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<sst xmlns="http://schemas.openxmlformats.org/spreadsheetml/2006/main" uniqueCount="368">
  <si>
    <t>розница (цена на сайте)</t>
  </si>
  <si>
    <t>От 10 тыс. по ценам сайта</t>
  </si>
  <si>
    <t>От 20 тыс. по ценам сайта</t>
  </si>
  <si>
    <t xml:space="preserve">от 50 тыс. по ценам сайта </t>
  </si>
  <si>
    <t>от 100 тыс. по ценам сайта</t>
  </si>
  <si>
    <t>Наименование</t>
  </si>
  <si>
    <t>скидка от розничной цены</t>
  </si>
  <si>
    <t>TUTTI FRUTTI</t>
  </si>
  <si>
    <t>TUTTI FRUTTI - Детская трикотажная простыня на резинке 60х120</t>
  </si>
  <si>
    <t>TUTTI FRUTTI - Детская трикотажная простыня на резинке 65х125</t>
  </si>
  <si>
    <t>TUTTI FRUTTI - Детская трикотажная простыня на резинке 70х140</t>
  </si>
  <si>
    <t>TUTTI FRUTTI - Детская трикотажная простыня на резинке 70х150</t>
  </si>
  <si>
    <t>TUTTI FRUTTI - Детская трикотажная простыня на резинке 70х160</t>
  </si>
  <si>
    <t>TUTTI FRUTTI - Детская трикотажная простыня на резинке 70х170</t>
  </si>
  <si>
    <t>TUTTI FRUTTI - Детская трикотажная простыня на резинке 70х180</t>
  </si>
  <si>
    <t>TUTTI FRUTTI - Детская трикотажная простыня на резинке 80х160</t>
  </si>
  <si>
    <t>TUTTI FRUTTI - Детская трикотажная простыня на резинке 80х170</t>
  </si>
  <si>
    <t>TUTTI FRUTTI - Детская трикотажная простыня на резинке 80х180</t>
  </si>
  <si>
    <t>TUTTI FRUTTI - Детская трикотажная простыня на резинке 80х190</t>
  </si>
  <si>
    <t>TUTTI FRUTTI - Трикотажная простыня на резинке 80х200</t>
  </si>
  <si>
    <t>TUTTI FRUTTI - Трикотажная простыня на резинке 90х180</t>
  </si>
  <si>
    <t>TUTTI FRUTTI - Трикотажная простыня на резинке 90х190</t>
  </si>
  <si>
    <t>TUTTI FRUTTI - Трикотажная простыня на резинке 90х200</t>
  </si>
  <si>
    <t>TUTTI FRUTTI - Трикотажная простыня на резинке 100х200</t>
  </si>
  <si>
    <t>TUTTI FRUTTI - Трикотажная простыня на резинке 100х220</t>
  </si>
  <si>
    <t>TUTTI FRUTTI - Трикотажная простыня на резинке 120х200</t>
  </si>
  <si>
    <t>TUTTI FRUTTI - Трикотажная простыня на резинке 120х220</t>
  </si>
  <si>
    <t>TUTTI FRUTTI - Трикотажная простыня на резинке 140х200</t>
  </si>
  <si>
    <t>TUTTI FRUTTI - Трикотажная простыня на резинке 140х220</t>
  </si>
  <si>
    <t>TUTTI FRUTTI - Трикотажная простыня на резинке 160х200</t>
  </si>
  <si>
    <t>TUTTI FRUTTI - Трикотажная простыня на резинке 160х220</t>
  </si>
  <si>
    <t>TUTTI FRUTTI - Трикотажная простыня на резинке 180х200</t>
  </si>
  <si>
    <t>TUTTI FRUTTI - Трикотажная простыня на резинке 180х220</t>
  </si>
  <si>
    <t>TUTTI FRUTTI - Трикотажная простыня на резинке 200х200</t>
  </si>
  <si>
    <t>TUTTI FRUTTI - Трикотажная простыня на резинке 200х220</t>
  </si>
  <si>
    <t>TUTTI FRUTTI - Трикотажная простыня на резинке 220х240</t>
  </si>
  <si>
    <t>TUTTI FRUTTI - Круглая простыня на резинке диам. 75</t>
  </si>
  <si>
    <t>TUTTI FRUTTI - Овальная простыня на резинке 75х120</t>
  </si>
  <si>
    <t>TUTTI FRUTTI - Круглая простыня на резинке диам. 200</t>
  </si>
  <si>
    <t>TUTTI FRUTTI - Круглая простыня на резинке диам. 210</t>
  </si>
  <si>
    <t>TUTTI FRUTTI - Круглая простыня на резинке диам. 220</t>
  </si>
  <si>
    <t>TUTTI FRUTTI - Круглая простыня на резинке диам. 230</t>
  </si>
  <si>
    <t>TUTTI FRUTTI - Детская пеленка однослойная 100х120</t>
  </si>
  <si>
    <t>TUTTI FRUTTI - Детская пеленка двуслойная 100х120</t>
  </si>
  <si>
    <t>TUTTI FRUTTI - Ортопедическая наволочка 30х50</t>
  </si>
  <si>
    <t>TUTTI FRUTTI - Ортопедическая наволочка 40х60</t>
  </si>
  <si>
    <t>TUTTI FRUTTI - Детская трикотажная наволочка 40х60</t>
  </si>
  <si>
    <t>TUTTI FRUTTI - Детская трикотажная наволочка 50х50</t>
  </si>
  <si>
    <t>TUTTI FRUTTI - Трикотажная наволочка 50х70</t>
  </si>
  <si>
    <t>TUTTI FRUTTI - Трикотажная наволочка 60х60</t>
  </si>
  <si>
    <t>TUTTI FRUTTI - Трикотажная наволочка 70х70</t>
  </si>
  <si>
    <t>TUTTI FRUTTI - Трикотажная наволочка 80х80</t>
  </si>
  <si>
    <t>TUTTI FRUTTI - Детский трикотажный пододеяльник 90х90</t>
  </si>
  <si>
    <t>TUTTI FRUTTI - Детский трикотажный пододеяльник 100х100</t>
  </si>
  <si>
    <t>TUTTI FRUTTI - Детский трикотажный пододеяльник 100х150</t>
  </si>
  <si>
    <t>TUTTI FRUTTI - Детский трикотажный пододеяльник 110х110</t>
  </si>
  <si>
    <t>TUTTI FRUTTI - Детский трикотажный пододеяльник 110х140</t>
  </si>
  <si>
    <t>TUTTI FRUTTI - Детский трикотажный пододеяльник 120х120</t>
  </si>
  <si>
    <t>TUTTI FRUTTI - Детский трикотажный пододеяльник 130х180</t>
  </si>
  <si>
    <t>TUTTI FRUTTI - Трикотажный пододеяльник на молнии 130х200</t>
  </si>
  <si>
    <t>TUTTI FRUTTI - Трикотажный пододеяльник на молнии 140х205</t>
  </si>
  <si>
    <t>TUTTI FRUTTI - Трикотажный пододеяльник на молнии 150х200</t>
  </si>
  <si>
    <t>TUTTI FRUTTI - Трикотажный пододеяльник на молнии 160х200</t>
  </si>
  <si>
    <t>TUTTI FRUTTI - Трикотажный пододеяльник на молнии 180х200</t>
  </si>
  <si>
    <t>TUTTI FRUTTI - Трикотажный пододеяльник на молнии 200х200</t>
  </si>
  <si>
    <t>TUTTI FRUTTI - Трикотажный пододеяльник на молнии 200х220</t>
  </si>
  <si>
    <t>FESTIVAL</t>
  </si>
  <si>
    <t>FESTIVAL - Детская трикотажная простыня на резинке 60х120</t>
  </si>
  <si>
    <t>FESTIVAL - Детская трикотажная простыня на резинке 65х125</t>
  </si>
  <si>
    <t>FESTIVAL - Детская трикотажная простыня на резинке 70х140</t>
  </si>
  <si>
    <t>FESTIVAL - Детская трикотажная простыня на резинке 70х150</t>
  </si>
  <si>
    <t>FESTIVAL - Детская трикотажная простыня на резинке 70х160</t>
  </si>
  <si>
    <t>FESTIVAL - Детская трикотажная простыня на резинке 70х170</t>
  </si>
  <si>
    <t>FESTIVAL - Детская трикотажная простыня на резинке 70х180</t>
  </si>
  <si>
    <t>FESTIVAL - Детская трикотажная простыня на резинке 80х160</t>
  </si>
  <si>
    <t>FESTIVAL - Детская трикотажная простыня на резинке 80х170</t>
  </si>
  <si>
    <t>FESTIVAL - Детская трикотажная простыня на резинке 80х180</t>
  </si>
  <si>
    <t>FESTIVAL - Детская трикотажная простыня на резинке 80х190</t>
  </si>
  <si>
    <t>FESTIVAL - Трикотажная простыня на резинке 80х200</t>
  </si>
  <si>
    <t>FESTIVAL - Трикотажная простыня на резинке 90х180</t>
  </si>
  <si>
    <t>FESTIVAL - Трикотажная простыня на резинке 90х190</t>
  </si>
  <si>
    <t>FESTIVAL - Трикотажная простыня на резинке 90х200</t>
  </si>
  <si>
    <t>FESTIVAL - Трикотажная простыня на резинке 100х200</t>
  </si>
  <si>
    <t>FESTIVAL - Трикотажная простыня на резинке 100х220</t>
  </si>
  <si>
    <t>FESTIVAL - Трикотажная простыня на резинке 120х200</t>
  </si>
  <si>
    <t>FESTIVAL - Трикотажная простыня на резинке 120х220</t>
  </si>
  <si>
    <t>FESTIVAL - Трикотажная простыня на резинке 140х200</t>
  </si>
  <si>
    <t>FESTIVAL - Трикотажная простыня на резинке 140х220</t>
  </si>
  <si>
    <t>FESTIVAL - Трикотажная простыня на резинке 160х200</t>
  </si>
  <si>
    <t>FESTIVAL - Трикотажная простыня на резинке 160х220</t>
  </si>
  <si>
    <t>FESTIVAL - Трикотажная простыня на резинке 180х200</t>
  </si>
  <si>
    <t>FESTIVAL - Трикотажная простыня на резинке 180х220</t>
  </si>
  <si>
    <t>FESTIVAL - Трикотажная простыня на резинке 200х200</t>
  </si>
  <si>
    <t>FESTIVAL - Трикотажная простыня на резинке 200х220</t>
  </si>
  <si>
    <t>FESTIVAL - Трикотажная простыня на резинке 220х240</t>
  </si>
  <si>
    <t>FESTIVAL - Круглая простыня на резинке диам. 75</t>
  </si>
  <si>
    <t>FESTIVAL - Овальная простыня на резинке 75х125</t>
  </si>
  <si>
    <t>FESTIVAL - Круглая простыня на резинке диам. 200</t>
  </si>
  <si>
    <t>FESTIVAL - Круглая простыня на резинке диам. 210</t>
  </si>
  <si>
    <t>FESTIVAL - Круглая простыня на резинке диам. 220</t>
  </si>
  <si>
    <t>FESTIVAL - Круглая простыня на резинке диам. 230</t>
  </si>
  <si>
    <t>FESTIVAL - Детская пеленка однослойная 100х120</t>
  </si>
  <si>
    <t>FESTIVAL - Детская пеленка двуслойная 100х120</t>
  </si>
  <si>
    <t>FESTIVAL - Ортопедическая наволочка 30х50</t>
  </si>
  <si>
    <t>FESTIVAL - Ортопедическая наволочка 40х60</t>
  </si>
  <si>
    <t>FESTIVAL - Детская трикотажная наволочка 40х60</t>
  </si>
  <si>
    <t>FESTIVAL - Детская трикотажная наволочка 50х50</t>
  </si>
  <si>
    <t>FESTIVAL - Трикотажная наволочка 50х70</t>
  </si>
  <si>
    <t>FESTIVAL - Трикотажная наволочка 60х60</t>
  </si>
  <si>
    <t>FESTIVAL - Трикотажная наволочка 70х70</t>
  </si>
  <si>
    <t>FESTIVAL - Трикотажная наволочка 80х80</t>
  </si>
  <si>
    <t>FESTIVAL - Детский трикотажный пододеяльник 90х90</t>
  </si>
  <si>
    <t>FESTIVAL - Детский трикотажный пододеяльник 100х100</t>
  </si>
  <si>
    <t>FESTIVAL - Детский трикотажный пододеяльник 100х150</t>
  </si>
  <si>
    <t>FESTIVAL - Детский трикотажный пододеяльник 110х110</t>
  </si>
  <si>
    <t>FESTIVAL - Детский трикотажный пододеяльник 110х140</t>
  </si>
  <si>
    <t>FESTIVAL - Детский трикотажный пододеяльник 120х120</t>
  </si>
  <si>
    <t>FESTIVAL - Детский трикотажный пододеяльник 130х180</t>
  </si>
  <si>
    <t>FESTIVAL - Трикотажный пододеяльник на молнии 135х205</t>
  </si>
  <si>
    <t>FESTIVAL - Трикотажный пододеяльник на молнии 145х205</t>
  </si>
  <si>
    <t>FESTIVAL - Трикотажный пододеяльник на молнии 160х205</t>
  </si>
  <si>
    <t>FESTIVAL - Трикотажный пододеяльник на молнии 175х205</t>
  </si>
  <si>
    <t>FESTIVAL - Трикотажный пододеяльник на молнии 185х205</t>
  </si>
  <si>
    <t>FESTIVAL - Трикотажный пододеяльник на молнии 200х205</t>
  </si>
  <si>
    <t>FESTIVAL - Трикотажный пододеяльник на молнии 200х220</t>
  </si>
  <si>
    <t>ФРУКТОВЫЙ ДЕСЕРТ</t>
  </si>
  <si>
    <t>ФРУКТОВЫЙ ДЕСЕРТ - Простыня на резинке 80х200</t>
  </si>
  <si>
    <t>ФРУКТОВЫЙ ДЕСЕРТ - Простыня на резинке 100х200</t>
  </si>
  <si>
    <t>ФРУКТОВЫЙ ДЕСЕРТ - Простыня на резинке 120х200</t>
  </si>
  <si>
    <t>ФРУКТОВЫЙ ДЕСЕРТ - Простыня на резинке 140х200</t>
  </si>
  <si>
    <t>ФРУКТОВЫЙ ДЕСЕРТ - Простыня на резинке 160х200</t>
  </si>
  <si>
    <t>ФРУКТОВЫЙ ДЕСЕРТ - Простыня на резинке 180х200</t>
  </si>
  <si>
    <t>ФРУКТОВЫЙ ДЕСЕРТ - Простыня на резинке 200х200</t>
  </si>
  <si>
    <t>ФРУКТОВЫЙ ДЕСЕРТ - Простыня на резинке 200х220</t>
  </si>
  <si>
    <t>ФРУКТОВЫЙ ДЕСЕРТ - Круглая простыня на резинке диам. 200</t>
  </si>
  <si>
    <t>ФРУКТОВЫЙ ДЕСЕРТ - Круглая простыня на резинке диам. 220</t>
  </si>
  <si>
    <t>ФРУКТОВЫЙ ДЕСЕРТ - Простыня обычная 150х220</t>
  </si>
  <si>
    <t>ФРУКТОВЫЙ ДЕСЕРТ - Простыня обычная 180х220</t>
  </si>
  <si>
    <t>ФРУКТОВЫЙ ДЕСЕРТ - Простыня обычная 200х220</t>
  </si>
  <si>
    <t>ФРУКТОВЫЙ ДЕСЕРТ - Простыня обычная 240х220</t>
  </si>
  <si>
    <t>ФРУКТОВЫЙ ДЕСЕРТ - Наволочка 50х70</t>
  </si>
  <si>
    <t>ФРУКТОВЫЙ ДЕСЕРТ - Наволочка 70х70</t>
  </si>
  <si>
    <t>ФРУКТОВЫЙ ДЕСЕРТ — Пододеяльник 135х205</t>
  </si>
  <si>
    <t>ФРУКТОВЫЙ ДЕСЕРТ — Пододеяльник 150х205</t>
  </si>
  <si>
    <t>ФРУКТОВЫЙ ДЕСЕРТ — Пододеяльник 180х205</t>
  </si>
  <si>
    <t>ФРУКТОВЫЙ ДЕСЕРТ — Пододеяльник 200х205</t>
  </si>
  <si>
    <t>ФРУКТОВЫЙ ДЕСЕРТ — Пододеяльник 220х205</t>
  </si>
  <si>
    <t>ФРУКТОВЫЙ ДЕСЕРТ — Пододеяльник 240х220</t>
  </si>
  <si>
    <t>ФРУКТОВЫЙ ДЕСЕРТ — Круглый пододеяльник диам. 205</t>
  </si>
  <si>
    <t>ФРУКТОВЫЙ ДЕСЕРТ — Круглый пододеяльник диам. 225</t>
  </si>
  <si>
    <t>STANDART</t>
  </si>
  <si>
    <t>STANDART - Махровая простыня на резинке 70х140</t>
  </si>
  <si>
    <t>STANDART - Махровая простыня на резинке 70х160</t>
  </si>
  <si>
    <t>STANDART - Махровая простыня на резинке 80х180</t>
  </si>
  <si>
    <t>STANDART - Махровая простыня на резинке 80х200</t>
  </si>
  <si>
    <t>STANDART - Махровая простыня на резинке 90х180</t>
  </si>
  <si>
    <t>STANDART - Махровая простыня на резинке 90х200</t>
  </si>
  <si>
    <t>STANDART - Махровая простыня на резинке 100х200</t>
  </si>
  <si>
    <t>STANDART - Махровая простыня на резинке 100х220</t>
  </si>
  <si>
    <t>STANDART - Махровая простыня на резинке 120х200</t>
  </si>
  <si>
    <t>STANDART - Махровая простыня на резинке 120х220</t>
  </si>
  <si>
    <t>STANDART - Махровая простыня на резинке 140х200</t>
  </si>
  <si>
    <t>STANDART - Махровая простыня на резинке 140х220</t>
  </si>
  <si>
    <t>STANDART - Махровая простыня на резинке 160х200</t>
  </si>
  <si>
    <t>STANDART - Махровая простыня на резинке 160х220</t>
  </si>
  <si>
    <t>STANDART - Махровая простыня на резинке 180х200</t>
  </si>
  <si>
    <t>STANDART - Махровая простыня на резинке 180х220</t>
  </si>
  <si>
    <t>STANDART - Махровая простыня на резинке 200х200</t>
  </si>
  <si>
    <t>STANDART - Махровая простыня на резинке 200х220</t>
  </si>
  <si>
    <t>STANDART - Круглая простыня на резинке диам. 200</t>
  </si>
  <si>
    <t>STANDART - Круглая простыня на резинке диам. 210</t>
  </si>
  <si>
    <t>STANDART - Круглая простыня на резинке диам. 220</t>
  </si>
  <si>
    <t>STANDART - Ортопедическая наволочка 30х50</t>
  </si>
  <si>
    <t>STANDART - Детская наволочка 50х50</t>
  </si>
  <si>
    <t>STANDART - Махровая наволочка 50х70</t>
  </si>
  <si>
    <t>STANDART - Махровая наволочка 70х70</t>
  </si>
  <si>
    <t>STANDART - Детский махровый пододеяльник 110х150</t>
  </si>
  <si>
    <t>STANDART - Махровый пододеяльник 150х210</t>
  </si>
  <si>
    <t>STANDART - Махровый пододеяльник 180х210</t>
  </si>
  <si>
    <t>STANDART - Махровый пододеяльник 200х220</t>
  </si>
  <si>
    <t>ОЗОРНИК с бортами из обычного трикотажа</t>
  </si>
  <si>
    <t>ОЗОРНИК - Детский непромокаемый наматрасник 60х120</t>
  </si>
  <si>
    <t>ОЗОРНИК - Детский непромокаемый наматрасник 65х125</t>
  </si>
  <si>
    <t>ОЗОРНИК - Детский непромокаемый наматрасник 70х140</t>
  </si>
  <si>
    <t>ОЗОРНИК - Детский непромокаемый наматрасник 70х150</t>
  </si>
  <si>
    <t>ОЗОРНИК - Детский непромокаемый наматрасник 70х160</t>
  </si>
  <si>
    <t>ОЗОРНИК - Детский непромокаемый наматрасник 70х170</t>
  </si>
  <si>
    <t>ОЗОРНИК - Детский непромокаемый наматрасник 80х160</t>
  </si>
  <si>
    <t>ОЗОРНИК - Детский непромокаемый наматрасник 80х170</t>
  </si>
  <si>
    <t>ОЗОРНИК - Детский непромокаемый наматрасник 80х180</t>
  </si>
  <si>
    <t>ОЗОРНИК - Детский непромокаемый наматрасник 80х190</t>
  </si>
  <si>
    <t>ОЗОРНИК - Непромокаемый наматрасник 80х200</t>
  </si>
  <si>
    <t>ОЗОРНИК - Непромокаемый наматрасник 90х180</t>
  </si>
  <si>
    <t>ОЗОРНИК - Непромокаемый наматрасник 90х190</t>
  </si>
  <si>
    <t>ОЗОРНИК - Непромокаемый наматрасник 90х200</t>
  </si>
  <si>
    <t>ОЗОРНИК - Непромокаемый наматрасник 100х200</t>
  </si>
  <si>
    <t>ОЗОРНИК - Непромокаемый наматрасник 120х200</t>
  </si>
  <si>
    <t>ОЗОРНИК - Непромокаемый наматрасник 140х200</t>
  </si>
  <si>
    <t>ОЗОРНИК - Непромокаемый наматрасник 160х200</t>
  </si>
  <si>
    <t>ОЗОРНИК - Непромокаемый наматрасник 180х200</t>
  </si>
  <si>
    <t>ОЗОРНИК - Непромокаемый наматрасник 200х200</t>
  </si>
  <si>
    <t>ОЗОРНИК - Непромокаемый наматрасник 200х220</t>
  </si>
  <si>
    <t>ОЗОРНИК - Непромокаемый наматрасник 220х240</t>
  </si>
  <si>
    <t>ОЗОРНИК - Детский круглый непромокаемый наматрасник диам. 75</t>
  </si>
  <si>
    <t>ОЗОРНИК - Детский овальный непромокаемый наматрасник 75х125</t>
  </si>
  <si>
    <t>ОЗОРНИК - Круглый непромокаемый наматрасник диам. 200</t>
  </si>
  <si>
    <t>ОЗОРНИК - Круглый непромокаемый наматрасник диам. 210</t>
  </si>
  <si>
    <t>ОЗОРНИК - Круглый непромокаемый наматрасник диам. 220</t>
  </si>
  <si>
    <t>ОЗОРНИК - Непромокаемая пелёнка 70х50</t>
  </si>
  <si>
    <t>ОЗОРНИК - Непромокаемая пелёнка 100х60</t>
  </si>
  <si>
    <t>ОЗОРНИК - Непромокаемая пелёнка 120х120</t>
  </si>
  <si>
    <t>ОЗОРНИК - Ортопедическая наволочка наолнии 30х50</t>
  </si>
  <si>
    <t>ОЗОРНИК - Ортопедическая наволочка наолнии 40х60</t>
  </si>
  <si>
    <t>ОЗОРНИК - Наволочка наолнии 40х60</t>
  </si>
  <si>
    <t>ОЗОРНИК - Наволочка наолнии 50х50</t>
  </si>
  <si>
    <t>ОЗОРНИК - Наволочка наолнии 50х70</t>
  </si>
  <si>
    <t>ОЗОРНИК - Наволочка наолнии 70х70</t>
  </si>
  <si>
    <t>ОЗОРНИК - Пододеяльник 100х100</t>
  </si>
  <si>
    <t>ОЗОРНИК - Пододеяльник 100х150</t>
  </si>
  <si>
    <t>ОЗОРНИК - Пододеяльник 110х140</t>
  </si>
  <si>
    <t>ОЗОРНИК - Пододеяльник 150х210</t>
  </si>
  <si>
    <t>ОЗОРНИК - Пододеяльник 180х210</t>
  </si>
  <si>
    <t>ОЗОРНИК - Пододеяльник 200х200</t>
  </si>
  <si>
    <t>ОЗОРНИК - Пододеяльник 200х220</t>
  </si>
  <si>
    <t>ОЗОРНИК с непромокаемыми бортами</t>
  </si>
  <si>
    <t>ОЗОРНИК без бортов с резинками по углам</t>
  </si>
  <si>
    <t>FELICITA</t>
  </si>
  <si>
    <t>FELICITA - Детская велюровая простыня на резинке 60х120</t>
  </si>
  <si>
    <t>FELICITA - Детская велюровая простыня на резинке 70х140</t>
  </si>
  <si>
    <t>FELICITA - Детская велюровая простыня на резинке 70х160</t>
  </si>
  <si>
    <t>FELICITA - Велюровая простыня на резинке 80х160</t>
  </si>
  <si>
    <t>FELICITA - Велюровая простыня на резинке 80х180</t>
  </si>
  <si>
    <t>FELICITA - Велюровая простыня на резинке 80х200</t>
  </si>
  <si>
    <t>FELICITA - Велюровая простыня на резинке 90х180</t>
  </si>
  <si>
    <t>FELICITA - Велюровая простыня на резинке 90х200</t>
  </si>
  <si>
    <t>FELICITA - Велюровая простыня на резинке 100х200</t>
  </si>
  <si>
    <t>FELICITA - Велюровая простыня на резинке 120х200</t>
  </si>
  <si>
    <t>FELICITA - Велюровая простыня на резинке 140х200</t>
  </si>
  <si>
    <t>FELICITA - Велюровая простыня на резинке 160х200</t>
  </si>
  <si>
    <t>FELICITA - Велюровая простыня на резинке 180х200</t>
  </si>
  <si>
    <t>FELICITA - Велюровая простыня на резинке 200х200</t>
  </si>
  <si>
    <t>FELICITA - Ортопедическая наволочка 30х50</t>
  </si>
  <si>
    <t>FELICITA - Детская наволочка 50х50</t>
  </si>
  <si>
    <t>FELICITA - Велюровая наволочка 50х70</t>
  </si>
  <si>
    <t>FELICITA - Велюровая наволочка 70х70</t>
  </si>
  <si>
    <t>FELICITA - Велюровый пододеяльник зима-лето 100х150</t>
  </si>
  <si>
    <t>FELICITA - Велюровый пододеяльник зима-лето 150х210</t>
  </si>
  <si>
    <t>FELICITA - Велюровый пододеяльник зима-лето 180х210</t>
  </si>
  <si>
    <t>САТИН страйп (белый)</t>
  </si>
  <si>
    <t>САТИН - Простыня на резинке 80х180</t>
  </si>
  <si>
    <t>САТИН - Простыня на резинке 80х200</t>
  </si>
  <si>
    <t>САТИН - Простыня на резинке 90х180</t>
  </si>
  <si>
    <t>САТИН - Простыня на резинке 90х200</t>
  </si>
  <si>
    <t>САТИН - Простыня на резинке 100х200</t>
  </si>
  <si>
    <t>САТИН - Простыня на резинке 120х200</t>
  </si>
  <si>
    <t>САТИН - Простыня на резинке 140х200</t>
  </si>
  <si>
    <t>САТИН - Простыня на резинке 160х200</t>
  </si>
  <si>
    <t>САТИН - Простыня на резинке 180х200</t>
  </si>
  <si>
    <t>САТИН - Простыня на резинке 180х220</t>
  </si>
  <si>
    <t>САТИН - Простыня на резинке 200х200</t>
  </si>
  <si>
    <t>САТИН - Простыня на резинке 200х220</t>
  </si>
  <si>
    <t>САТИН -Круглая простыня на резинке диам. 200</t>
  </si>
  <si>
    <t>САТИН -Круглая простыня на резинке диам. 220</t>
  </si>
  <si>
    <t>САТИН -Круглая простыня на резинке диам. 240</t>
  </si>
  <si>
    <t>САТИН - обычная простыня 150х240</t>
  </si>
  <si>
    <t>САТИН - обычная простыня 180х240</t>
  </si>
  <si>
    <t>САТИН - обычная простыня 220х240</t>
  </si>
  <si>
    <t>САТИН - обычная простыня 240х260</t>
  </si>
  <si>
    <t>САТИН - Наволочка 50х70</t>
  </si>
  <si>
    <t>САТИН - Наволочка 50х70 с ушами 4 см</t>
  </si>
  <si>
    <t>САТИН - Наволочка 70х70</t>
  </si>
  <si>
    <t>САТИН - Наволочка 70х70 с ушами 4 см</t>
  </si>
  <si>
    <t>САТИН - пододеяльник 150х210</t>
  </si>
  <si>
    <t>САТИН - пододеяльник 180х210</t>
  </si>
  <si>
    <t>САТИН - пододеяльник 200х220</t>
  </si>
  <si>
    <t>САТИН - пододеяльник 240х220</t>
  </si>
  <si>
    <t>САТИН - круглый пододеяльник 200</t>
  </si>
  <si>
    <t>САТИН - круглый пододеяльник 220</t>
  </si>
  <si>
    <t>САТИН плейн (однотонный)</t>
  </si>
  <si>
    <t>САТИН - Простыня на резинке 80х190</t>
  </si>
  <si>
    <t>САТИН - Простыня на резинке 90х190</t>
  </si>
  <si>
    <t>САТИН - Круглая простыня на резинке диам. 200</t>
  </si>
  <si>
    <t>САТИН - Круглая простыня на резинке диам. 220</t>
  </si>
  <si>
    <t>САТИН - обычная простыня 150х220</t>
  </si>
  <si>
    <t>САТИН - обычная простыня 180х220</t>
  </si>
  <si>
    <t>САТИН - обычная простыня 200х220</t>
  </si>
  <si>
    <t>САТИН - пододеяльник 220х240</t>
  </si>
  <si>
    <t>ФЛАНЕЛЬ</t>
  </si>
  <si>
    <t>ФЛАНЕЛЬ - Детская простыня на резинке 60х120</t>
  </si>
  <si>
    <t>ФЛАНЕЛЬ - Детская простыня на резинке 65х125</t>
  </si>
  <si>
    <t>ФЛАНЕЛЬ - Детская простыня на резинке 70х140</t>
  </si>
  <si>
    <t>ФЛАНЕЛЬ - Детская простыня на резинке 70х150</t>
  </si>
  <si>
    <t>ФЛАНЕЛЬ - Детская простыня на резинке 70х160</t>
  </si>
  <si>
    <t>ФЛАНЕЛЬ - Детская простыня на резинке 70х170</t>
  </si>
  <si>
    <t>ФЛАНЕЛЬ - Детская простыня на резинке 70х180</t>
  </si>
  <si>
    <t>ФЛАНЕЛЬ - Детская простыня на резинке 80х160</t>
  </si>
  <si>
    <t>ФЛАНЕЛЬ - Детская простыня на резинке 80х170</t>
  </si>
  <si>
    <t>ФЛАНЕЛЬ - Простыня на резинке 80х180</t>
  </si>
  <si>
    <t>ФЛАНЕЛЬ - Простыня на резинке 80х190</t>
  </si>
  <si>
    <t>ФЛАНЕЛЬ - Простыня на резинке 80х200</t>
  </si>
  <si>
    <t>ФЛАНЕЛЬ - Простыня на резинке 90х180</t>
  </si>
  <si>
    <t>ФЛАНЕЛЬ - Простыня на резинке 90х190</t>
  </si>
  <si>
    <t>ФЛАНЕЛЬ - Простыня на резинке 90х200</t>
  </si>
  <si>
    <t>ФЛАНЕЛЬ - Простыня на резинке 100х200</t>
  </si>
  <si>
    <t>ФЛАНЕЛЬ - Простыня на резинке 120х200</t>
  </si>
  <si>
    <t>ФЛАНЕЛЬ - Простыня на резинке 140х200</t>
  </si>
  <si>
    <t>ФЛАНЕЛЬ - Простыня на резинке 160х200</t>
  </si>
  <si>
    <t>ФЛАНЕЛЬ - Простыня на резинке 180х200</t>
  </si>
  <si>
    <t>ФЛАНЕЛЬ - Простыня на резинке 200х200</t>
  </si>
  <si>
    <t>ФЛАНЕЛЬ - Простыня на резинке 200х220</t>
  </si>
  <si>
    <t>ФЛАНЕЛЬ - Простыня на резинке диаметр 200</t>
  </si>
  <si>
    <t>ФЛАНЕЛЬ - Простыня на резинке диаметр 220</t>
  </si>
  <si>
    <t>ФЛАНЕЛЬ - Детская пелёнка 100х120</t>
  </si>
  <si>
    <t>ФЛАНЕЛЬ - Ортопедическая наволочка</t>
  </si>
  <si>
    <t>ФЛАНЕЛЬ - Наволочка 50х50</t>
  </si>
  <si>
    <t>ФЛАНЕЛЬ - Наволочка 50х70</t>
  </si>
  <si>
    <t>ФЛАНЕЛЬ - Наволочка 70х70</t>
  </si>
  <si>
    <t>ФЛАНЕЛЬ - Детский пододеяльник 110х145</t>
  </si>
  <si>
    <t>ФЛАНЕЛЬ - пододеяльник 150х210</t>
  </si>
  <si>
    <t>ФЛАНЕЛЬ - пододеяльник 180х210</t>
  </si>
  <si>
    <t>ФЛАНЕЛЬ - пододеяльник 200х200</t>
  </si>
  <si>
    <t>ФЛАНЕЛЬ - пододеяльник 200х220</t>
  </si>
  <si>
    <t>МИКРОФИБРА</t>
  </si>
  <si>
    <t>МИКРОФИБРА - Простыня на резинке 80х200</t>
  </si>
  <si>
    <t>МИКРОФИБРА - Простыня на резинке 100х200</t>
  </si>
  <si>
    <t>МИКРОФИБРА - Простыня на резинке 120х200</t>
  </si>
  <si>
    <t>МИКРОФИБРА - Простыня на резинке 140х200</t>
  </si>
  <si>
    <t>МИКРОФИБРА - Простыня на резинке 160х200</t>
  </si>
  <si>
    <t>МИКРОФИБРА - Простыня на резинке 180х200</t>
  </si>
  <si>
    <t>МИКРОФИБРА - Простыня на резинке 200х200</t>
  </si>
  <si>
    <t>PREMIUM</t>
  </si>
  <si>
    <t>PREMIUM - Детская трикотажная простыня на резинке 60х120</t>
  </si>
  <si>
    <t>PREMIUM - Детская трикотажная простыня на резинке 65х125</t>
  </si>
  <si>
    <t>PREMIUM - Детская трикотажная простыня на резинке 70х140</t>
  </si>
  <si>
    <t>PREMIUM - Детская трикотажная простыня на резинке 70х150</t>
  </si>
  <si>
    <t>PREMIUM - Детская трикотажная простыня на резинке 70х160</t>
  </si>
  <si>
    <t>PREMIUM - Детская трикотажная простыня на резинке 70х170</t>
  </si>
  <si>
    <t>PREMIUM - Детская трикотажная простыня на резинке 70х180</t>
  </si>
  <si>
    <t>PREMIUM - Детская трикотажная простыня на резинке 80х160</t>
  </si>
  <si>
    <t>PREMIUM - Детская трикотажная простыня на резинке 80х170</t>
  </si>
  <si>
    <t>PREMIUM - Трикотажная простыня на резинке 80х180</t>
  </si>
  <si>
    <t>PREMIUM - Трикотажная простыня на резинке 80х190</t>
  </si>
  <si>
    <t>PREMIUM - Трикотажная простыня на резинке 80х200</t>
  </si>
  <si>
    <t>PREMIUM - Трикотажная простыня на резинке 90х180</t>
  </si>
  <si>
    <t>PREMIUM - Трикотажная простыня на резинке 90х190</t>
  </si>
  <si>
    <t>PREMIUM - Трикотажная простыня на резинке 90х200</t>
  </si>
  <si>
    <t>PREMIUM - Трикотажная простыня на резинке 100х200</t>
  </si>
  <si>
    <t>PREMIUM - Трикотажная простыня на резинке 120х200</t>
  </si>
  <si>
    <t>PREMIUM - Трикотажная простыня на резинке 140х200</t>
  </si>
  <si>
    <t>PREMIUM - Трикотажная простыня на резинке 140х220</t>
  </si>
  <si>
    <t>PREMIUM - Трикотажная простыня на резинке 160х200</t>
  </si>
  <si>
    <t>PREMIUM - Трикотажная простыня на резинке 160х220</t>
  </si>
  <si>
    <t>PREMIUM - Трикотажная простыня на резинке 180х200</t>
  </si>
  <si>
    <t>PREMIUM - Трикотажная простыня на резинке 180х220</t>
  </si>
  <si>
    <t>PREMIUM - Трикотажная простыня на резинке 200х200</t>
  </si>
  <si>
    <t>PREMIUM - Трикотажная простыня на резинке 220х240</t>
  </si>
  <si>
    <t>PREMIUM - Круглая простыня на резинке диам. 75</t>
  </si>
  <si>
    <t>PREMIUM - Овальная простыня на резинке 75х120</t>
  </si>
  <si>
    <t>PREMIUM - Трикотажная простыня на резинке 200х210</t>
  </si>
  <si>
    <t>PREMIUM - Трикотажная простыня на резинке 200х220</t>
  </si>
  <si>
    <t>PREMIUM - Трикотажная простыня на резинке 200х230</t>
  </si>
  <si>
    <t>PREMIUM - Ортопедическая наволочка 30х50</t>
  </si>
  <si>
    <t>PREMIUM - Ортопедическая наволочка 40х60</t>
  </si>
  <si>
    <t>PREMIUM - Детская трикотажная наволочка 50х50</t>
  </si>
  <si>
    <t>PREMIUM - Детская трикотажная наволочка 40х60</t>
  </si>
  <si>
    <t>PREMIUM - Трикотажная наволочка 50х70</t>
  </si>
  <si>
    <t>PREMIUM - Трикотажная наволочка 60х60</t>
  </si>
  <si>
    <t>PREMIUM - Трикотажная наволочка 70х70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</si>
</sst>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1"/>
      <color indexed="8"/>
      <name val="Helvetica Neue"/>
    </font>
    <font>
      <sz val="14"/>
      <color indexed="8"/>
      <name val="Calibri"/>
    </font>
    <font>
      <b val="1"/>
      <sz val="10"/>
      <color indexed="8"/>
      <name val="Calibri"/>
    </font>
    <font>
      <sz val="10"/>
      <color indexed="8"/>
      <name val="Calibri"/>
    </font>
    <font>
      <b val="1"/>
      <sz val="10"/>
      <color indexed="9"/>
      <name val="Calibri"/>
    </font>
    <font>
      <sz val="9"/>
      <color indexed="8"/>
      <name val="Calibri"/>
    </font>
    <font>
      <sz val="12"/>
      <color indexed="8"/>
      <name val="Calibri"/>
    </font>
    <font>
      <b val="1"/>
      <sz val="12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4" fontId="3" fillId="2" borderId="1" applyNumberFormat="1" applyFont="1" applyFill="1" applyBorder="1" applyAlignment="1" applyProtection="0">
      <alignment horizontal="left" vertical="top" wrapText="1"/>
    </xf>
    <xf numFmtId="1" fontId="4" fillId="2" borderId="2" applyNumberFormat="1" applyFont="1" applyFill="1" applyBorder="1" applyAlignment="1" applyProtection="0">
      <alignment vertical="top" wrapText="1"/>
    </xf>
    <xf numFmtId="49" fontId="5" fillId="3" borderId="3" applyNumberFormat="1" applyFont="1" applyFill="1" applyBorder="1" applyAlignment="1" applyProtection="0">
      <alignment horizontal="center" vertical="center" wrapText="1"/>
    </xf>
    <xf numFmtId="49" fontId="6" fillId="2" borderId="4" applyNumberFormat="1" applyFont="1" applyFill="1" applyBorder="1" applyAlignment="1" applyProtection="0">
      <alignment horizontal="center" vertical="bottom" wrapText="1"/>
    </xf>
    <xf numFmtId="49" fontId="6" fillId="2" borderId="1" applyNumberFormat="1" applyFont="1" applyFill="1" applyBorder="1" applyAlignment="1" applyProtection="0">
      <alignment horizontal="center" vertical="bottom" wrapText="1"/>
    </xf>
    <xf numFmtId="1" fontId="3" fillId="2" borderId="5" applyNumberFormat="1" applyFont="1" applyFill="1" applyBorder="1" applyAlignment="1" applyProtection="0">
      <alignment horizontal="left" vertical="top" wrapText="1"/>
    </xf>
    <xf numFmtId="49" fontId="4" fillId="2" borderId="6" applyNumberFormat="1" applyFont="1" applyFill="1" applyBorder="1" applyAlignment="1" applyProtection="0">
      <alignment vertical="top" wrapText="1"/>
    </xf>
    <xf numFmtId="1" fontId="5" fillId="3" borderId="7" applyNumberFormat="1" applyFont="1" applyFill="1" applyBorder="1" applyAlignment="1" applyProtection="0">
      <alignment horizontal="center" vertical="center" wrapText="1"/>
    </xf>
    <xf numFmtId="49" fontId="6" fillId="2" borderId="8" applyNumberFormat="1" applyFont="1" applyFill="1" applyBorder="1" applyAlignment="1" applyProtection="0">
      <alignment horizontal="center" vertical="bottom" wrapText="1"/>
    </xf>
    <xf numFmtId="1" fontId="6" fillId="2" borderId="5" applyNumberFormat="1" applyFont="1" applyFill="1" applyBorder="1" applyAlignment="1" applyProtection="0">
      <alignment horizontal="center" vertical="bottom" wrapText="1"/>
    </xf>
    <xf numFmtId="1" fontId="7" fillId="3" borderId="9" applyNumberFormat="1" applyFont="1" applyFill="1" applyBorder="1" applyAlignment="1" applyProtection="0">
      <alignment horizontal="left" vertical="top" wrapText="1"/>
    </xf>
    <xf numFmtId="49" fontId="8" fillId="3" borderId="10" applyNumberFormat="1" applyFont="1" applyFill="1" applyBorder="1" applyAlignment="1" applyProtection="0">
      <alignment vertical="top" wrapText="1"/>
    </xf>
    <xf numFmtId="1" fontId="7" fillId="3" borderId="10" applyNumberFormat="1" applyFont="1" applyFill="1" applyBorder="1" applyAlignment="1" applyProtection="0">
      <alignment horizontal="center" vertical="top" wrapText="1"/>
    </xf>
    <xf numFmtId="9" fontId="8" fillId="3" borderId="10" applyNumberFormat="1" applyFont="1" applyFill="1" applyBorder="1" applyAlignment="1" applyProtection="0">
      <alignment horizontal="center" vertical="top" wrapText="1"/>
    </xf>
    <xf numFmtId="9" fontId="8" fillId="3" borderId="11" applyNumberFormat="1" applyFont="1" applyFill="1" applyBorder="1" applyAlignment="1" applyProtection="0">
      <alignment horizontal="center" vertical="top" wrapText="1"/>
    </xf>
    <xf numFmtId="1" fontId="4" fillId="2" borderId="1" applyNumberFormat="1" applyFont="1" applyFill="1" applyBorder="1" applyAlignment="1" applyProtection="0">
      <alignment horizontal="left" vertical="top" wrapText="1"/>
    </xf>
    <xf numFmtId="49" fontId="4" fillId="2" borderId="1" applyNumberFormat="1" applyFont="1" applyFill="1" applyBorder="1" applyAlignment="1" applyProtection="0">
      <alignment vertical="top" wrapText="1"/>
    </xf>
    <xf numFmtId="1" fontId="0" fillId="2" borderId="1" applyNumberFormat="1" applyFont="1" applyFill="1" applyBorder="1" applyAlignment="1" applyProtection="0">
      <alignment horizontal="center" vertical="bottom" wrapText="1"/>
    </xf>
    <xf numFmtId="1" fontId="7" fillId="3" borderId="6" applyNumberFormat="1" applyFont="1" applyFill="1" applyBorder="1" applyAlignment="1" applyProtection="0">
      <alignment horizontal="left" vertical="top" wrapText="1"/>
    </xf>
    <xf numFmtId="49" fontId="8" fillId="3" borderId="3" applyNumberFormat="1" applyFont="1" applyFill="1" applyBorder="1" applyAlignment="1" applyProtection="0">
      <alignment vertical="top" wrapText="1"/>
    </xf>
    <xf numFmtId="1" fontId="7" fillId="3" borderId="3" applyNumberFormat="1" applyFont="1" applyFill="1" applyBorder="1" applyAlignment="1" applyProtection="0">
      <alignment horizontal="center" vertical="top" wrapText="1"/>
    </xf>
    <xf numFmtId="9" fontId="8" fillId="3" borderId="3" applyNumberFormat="1" applyFont="1" applyFill="1" applyBorder="1" applyAlignment="1" applyProtection="0">
      <alignment horizontal="center" vertical="top" wrapText="1"/>
    </xf>
    <xf numFmtId="9" fontId="8" fillId="3" borderId="12" applyNumberFormat="1" applyFont="1" applyFill="1" applyBorder="1" applyAlignment="1" applyProtection="0">
      <alignment horizontal="center" vertical="top" wrapText="1"/>
    </xf>
    <xf numFmtId="9" fontId="8" fillId="3" borderId="4" applyNumberFormat="1" applyFont="1" applyFill="1" applyBorder="1" applyAlignment="1" applyProtection="0">
      <alignment horizontal="center" vertical="top" wrapText="1"/>
    </xf>
    <xf numFmtId="1" fontId="4" fillId="2" borderId="13" applyNumberFormat="1" applyFont="1" applyFill="1" applyBorder="1" applyAlignment="1" applyProtection="0">
      <alignment horizontal="left" vertical="top" wrapText="1"/>
    </xf>
    <xf numFmtId="49" fontId="4" fillId="2" borderId="13" applyNumberFormat="1" applyFont="1" applyFill="1" applyBorder="1" applyAlignment="1" applyProtection="0">
      <alignment vertical="top" wrapText="1"/>
    </xf>
    <xf numFmtId="1" fontId="0" fillId="2" borderId="13" applyNumberFormat="1" applyFont="1" applyFill="1" applyBorder="1" applyAlignment="1" applyProtection="0">
      <alignment horizontal="center" vertical="bottom" wrapText="1"/>
    </xf>
    <xf numFmtId="1" fontId="4" fillId="2" borderId="5" applyNumberFormat="1" applyFont="1" applyFill="1" applyBorder="1" applyAlignment="1" applyProtection="0">
      <alignment horizontal="left" vertical="top" wrapText="1"/>
    </xf>
    <xf numFmtId="49" fontId="4" fillId="2" borderId="5" applyNumberFormat="1" applyFont="1" applyFill="1" applyBorder="1" applyAlignment="1" applyProtection="0">
      <alignment vertical="top" wrapText="1"/>
    </xf>
    <xf numFmtId="1" fontId="0" fillId="2" borderId="5" applyNumberFormat="1" applyFont="1" applyFill="1" applyBorder="1" applyAlignment="1" applyProtection="0">
      <alignment horizontal="center" vertical="bottom" wrapText="1"/>
    </xf>
    <xf numFmtId="1" fontId="7" fillId="3" borderId="14" applyNumberFormat="1" applyFont="1" applyFill="1" applyBorder="1" applyAlignment="1" applyProtection="0">
      <alignment horizontal="left" vertical="top" wrapText="1"/>
    </xf>
    <xf numFmtId="49" fontId="8" fillId="3" borderId="7" applyNumberFormat="1" applyFont="1" applyFill="1" applyBorder="1" applyAlignment="1" applyProtection="0">
      <alignment vertical="top" wrapText="1"/>
    </xf>
    <xf numFmtId="1" fontId="4" fillId="4" borderId="1" applyNumberFormat="1" applyFont="1" applyFill="1" applyBorder="1" applyAlignment="1" applyProtection="0">
      <alignment horizontal="left" vertical="top" wrapText="1"/>
    </xf>
    <xf numFmtId="49" fontId="4" fillId="4" borderId="1" applyNumberFormat="1" applyFont="1" applyFill="1" applyBorder="1" applyAlignment="1" applyProtection="0">
      <alignment vertical="top" wrapText="1"/>
    </xf>
    <xf numFmtId="1" fontId="4" fillId="4" borderId="5" applyNumberFormat="1" applyFont="1" applyFill="1" applyBorder="1" applyAlignment="1" applyProtection="0">
      <alignment horizontal="left" vertical="top" wrapText="1"/>
    </xf>
    <xf numFmtId="49" fontId="4" fillId="4" borderId="5" applyNumberFormat="1" applyFont="1" applyFill="1" applyBorder="1" applyAlignment="1" applyProtection="0">
      <alignment vertical="top" wrapText="1"/>
    </xf>
    <xf numFmtId="1" fontId="7" fillId="3" borderId="12" applyNumberFormat="1" applyFont="1" applyFill="1" applyBorder="1" applyAlignment="1" applyProtection="0">
      <alignment horizontal="center" vertical="top" wrapText="1"/>
    </xf>
    <xf numFmtId="1" fontId="7" fillId="3" borderId="2" applyNumberFormat="1" applyFont="1" applyFill="1" applyBorder="1" applyAlignment="1" applyProtection="0">
      <alignment horizontal="left" vertical="top" wrapText="1"/>
    </xf>
    <xf numFmtId="49" fontId="8" fillId="3" borderId="12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66"/>
      <rgbColor rgb="ffeaea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435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1" customWidth="1"/>
    <col min="2" max="2" width="64.5" style="1" customWidth="1"/>
    <col min="3" max="3" width="8.17188" style="1" customWidth="1"/>
    <col min="4" max="7" width="8.67188" style="1" customWidth="1"/>
    <col min="8" max="256" width="8.85156" style="1" customWidth="1"/>
  </cols>
  <sheetData>
    <row r="1" ht="34" customHeight="1">
      <c r="A1" s="2">
        <v>44166</v>
      </c>
      <c r="B1" s="3"/>
      <c r="C1" t="s" s="4">
        <v>0</v>
      </c>
      <c r="D1" t="s" s="5">
        <v>1</v>
      </c>
      <c r="E1" t="s" s="6">
        <v>2</v>
      </c>
      <c r="F1" t="s" s="6">
        <v>3</v>
      </c>
      <c r="G1" t="s" s="6">
        <v>4</v>
      </c>
    </row>
    <row r="2" ht="20.25" customHeight="1">
      <c r="A2" s="7"/>
      <c r="B2" t="s" s="8">
        <v>5</v>
      </c>
      <c r="C2" s="9"/>
      <c r="D2" t="s" s="10">
        <v>6</v>
      </c>
      <c r="E2" s="11"/>
      <c r="F2" s="11"/>
      <c r="G2" s="11"/>
    </row>
    <row r="3" ht="15" customHeight="1">
      <c r="A3" s="12"/>
      <c r="B3" t="s" s="13">
        <v>7</v>
      </c>
      <c r="C3" s="14"/>
      <c r="D3" s="15">
        <v>0.2</v>
      </c>
      <c r="E3" s="15">
        <v>0.25</v>
      </c>
      <c r="F3" s="15">
        <v>0.3</v>
      </c>
      <c r="G3" s="16">
        <v>0.35</v>
      </c>
    </row>
    <row r="4" ht="15" customHeight="1">
      <c r="A4" s="17">
        <v>101060</v>
      </c>
      <c r="B4" t="s" s="18">
        <v>8</v>
      </c>
      <c r="C4" s="19">
        <v>400</v>
      </c>
      <c r="D4" s="19">
        <f>C4*0.8</f>
        <v>320</v>
      </c>
      <c r="E4" s="19">
        <f>C4*0.75</f>
        <v>300</v>
      </c>
      <c r="F4" s="19">
        <f>C4*0.7</f>
        <v>280</v>
      </c>
      <c r="G4" s="19">
        <f>C4*0.65</f>
        <v>260</v>
      </c>
    </row>
    <row r="5" ht="15" customHeight="1">
      <c r="A5" s="17">
        <v>101065</v>
      </c>
      <c r="B5" t="s" s="18">
        <v>9</v>
      </c>
      <c r="C5" s="19">
        <v>400</v>
      </c>
      <c r="D5" s="19">
        <f>C5*0.8</f>
        <v>320</v>
      </c>
      <c r="E5" s="19">
        <f>C5*0.75</f>
        <v>300</v>
      </c>
      <c r="F5" s="19">
        <f>C5*0.7</f>
        <v>280</v>
      </c>
      <c r="G5" s="19">
        <f>C5*0.65</f>
        <v>260</v>
      </c>
    </row>
    <row r="6" ht="15" customHeight="1">
      <c r="A6" s="17">
        <v>101470</v>
      </c>
      <c r="B6" t="s" s="18">
        <v>10</v>
      </c>
      <c r="C6" s="19">
        <v>520</v>
      </c>
      <c r="D6" s="19">
        <f>C6*0.8</f>
        <v>416</v>
      </c>
      <c r="E6" s="19">
        <f>C6*0.75</f>
        <v>390</v>
      </c>
      <c r="F6" s="19">
        <f>C6*0.7</f>
        <v>364</v>
      </c>
      <c r="G6" s="19">
        <f>C6*0.65</f>
        <v>338</v>
      </c>
    </row>
    <row r="7" ht="15" customHeight="1">
      <c r="A7" s="17">
        <v>101570</v>
      </c>
      <c r="B7" t="s" s="18">
        <v>11</v>
      </c>
      <c r="C7" s="19">
        <v>520</v>
      </c>
      <c r="D7" s="19">
        <f>C7*0.8</f>
        <v>416</v>
      </c>
      <c r="E7" s="19">
        <f>C7*0.75</f>
        <v>390</v>
      </c>
      <c r="F7" s="19">
        <f>C7*0.7</f>
        <v>364</v>
      </c>
      <c r="G7" s="19">
        <f>C7*0.65</f>
        <v>338</v>
      </c>
    </row>
    <row r="8" ht="15" customHeight="1">
      <c r="A8" s="17">
        <v>101070</v>
      </c>
      <c r="B8" t="s" s="18">
        <v>12</v>
      </c>
      <c r="C8" s="19">
        <v>520</v>
      </c>
      <c r="D8" s="19">
        <f>C8*0.8</f>
        <v>416</v>
      </c>
      <c r="E8" s="19">
        <f>C8*0.75</f>
        <v>390</v>
      </c>
      <c r="F8" s="19">
        <f>C8*0.7</f>
        <v>364</v>
      </c>
      <c r="G8" s="19">
        <f>C8*0.65</f>
        <v>338</v>
      </c>
    </row>
    <row r="9" ht="15" customHeight="1">
      <c r="A9" s="17">
        <v>101770</v>
      </c>
      <c r="B9" t="s" s="18">
        <v>13</v>
      </c>
      <c r="C9" s="19">
        <v>520</v>
      </c>
      <c r="D9" s="19">
        <f>C9*0.8</f>
        <v>416</v>
      </c>
      <c r="E9" s="19">
        <f>C9*0.75</f>
        <v>390</v>
      </c>
      <c r="F9" s="19">
        <f>C9*0.7</f>
        <v>364</v>
      </c>
      <c r="G9" s="19">
        <f>C9*0.65</f>
        <v>338</v>
      </c>
    </row>
    <row r="10" ht="15" customHeight="1">
      <c r="A10" s="17">
        <v>101870</v>
      </c>
      <c r="B10" t="s" s="18">
        <v>14</v>
      </c>
      <c r="C10" s="19">
        <v>520</v>
      </c>
      <c r="D10" s="19">
        <f>C10*0.8</f>
        <v>416</v>
      </c>
      <c r="E10" s="19">
        <f>C10*0.75</f>
        <v>390</v>
      </c>
      <c r="F10" s="19">
        <f>C10*0.7</f>
        <v>364</v>
      </c>
      <c r="G10" s="19">
        <f>C10*0.65</f>
        <v>338</v>
      </c>
    </row>
    <row r="11" ht="15" customHeight="1">
      <c r="A11" s="17">
        <v>101680</v>
      </c>
      <c r="B11" t="s" s="18">
        <v>15</v>
      </c>
      <c r="C11" s="19">
        <v>495</v>
      </c>
      <c r="D11" s="19">
        <f>C11*0.8</f>
        <v>396</v>
      </c>
      <c r="E11" s="19">
        <f>C11*0.75</f>
        <v>371.25</v>
      </c>
      <c r="F11" s="19">
        <f>C11*0.7</f>
        <v>346.5</v>
      </c>
      <c r="G11" s="19">
        <f>C11*0.65</f>
        <v>321.75</v>
      </c>
    </row>
    <row r="12" ht="15" customHeight="1">
      <c r="A12" s="17">
        <v>101780</v>
      </c>
      <c r="B12" t="s" s="18">
        <v>16</v>
      </c>
      <c r="C12" s="19">
        <v>550</v>
      </c>
      <c r="D12" s="19">
        <f>C12*0.8</f>
        <v>440</v>
      </c>
      <c r="E12" s="19">
        <f>C12*0.75</f>
        <v>412.5</v>
      </c>
      <c r="F12" s="19">
        <f>C12*0.7</f>
        <v>385</v>
      </c>
      <c r="G12" s="19">
        <f>C12*0.65</f>
        <v>357.5</v>
      </c>
    </row>
    <row r="13" ht="15" customHeight="1">
      <c r="A13" s="17">
        <v>101880</v>
      </c>
      <c r="B13" t="s" s="18">
        <v>17</v>
      </c>
      <c r="C13" s="19">
        <v>670</v>
      </c>
      <c r="D13" s="19">
        <f>C13*0.8</f>
        <v>536</v>
      </c>
      <c r="E13" s="19">
        <f>C13*0.75</f>
        <v>502.5</v>
      </c>
      <c r="F13" s="19">
        <f>C13*0.7</f>
        <v>468.9999999999999</v>
      </c>
      <c r="G13" s="19">
        <f>C13*0.65</f>
        <v>435.5</v>
      </c>
    </row>
    <row r="14" ht="15" customHeight="1">
      <c r="A14" s="17">
        <v>101980</v>
      </c>
      <c r="B14" t="s" s="18">
        <v>18</v>
      </c>
      <c r="C14" s="19">
        <v>670</v>
      </c>
      <c r="D14" s="19">
        <f>C14*0.8</f>
        <v>536</v>
      </c>
      <c r="E14" s="19">
        <f>C14*0.75</f>
        <v>502.5</v>
      </c>
      <c r="F14" s="19">
        <f>C14*0.7</f>
        <v>468.9999999999999</v>
      </c>
      <c r="G14" s="19">
        <f>C14*0.65</f>
        <v>435.5</v>
      </c>
    </row>
    <row r="15" ht="15" customHeight="1">
      <c r="A15" s="17">
        <v>101080</v>
      </c>
      <c r="B15" t="s" s="18">
        <v>19</v>
      </c>
      <c r="C15" s="19">
        <v>670</v>
      </c>
      <c r="D15" s="19">
        <f>C15*0.8</f>
        <v>536</v>
      </c>
      <c r="E15" s="19">
        <f>C15*0.75</f>
        <v>502.5</v>
      </c>
      <c r="F15" s="19">
        <f>C15*0.7</f>
        <v>468.9999999999999</v>
      </c>
      <c r="G15" s="19">
        <f>C15*0.65</f>
        <v>435.5</v>
      </c>
    </row>
    <row r="16" ht="15" customHeight="1">
      <c r="A16" s="17">
        <v>101890</v>
      </c>
      <c r="B16" t="s" s="18">
        <v>20</v>
      </c>
      <c r="C16" s="19">
        <v>710</v>
      </c>
      <c r="D16" s="19">
        <f>C16*0.8</f>
        <v>568</v>
      </c>
      <c r="E16" s="19">
        <f>C16*0.75</f>
        <v>532.5</v>
      </c>
      <c r="F16" s="19">
        <f>C16*0.7</f>
        <v>496.9999999999999</v>
      </c>
      <c r="G16" s="19">
        <f>C16*0.65</f>
        <v>461.5</v>
      </c>
    </row>
    <row r="17" ht="15" customHeight="1">
      <c r="A17" s="17">
        <v>101990</v>
      </c>
      <c r="B17" t="s" s="18">
        <v>21</v>
      </c>
      <c r="C17" s="19">
        <v>710</v>
      </c>
      <c r="D17" s="19">
        <f>C17*0.8</f>
        <v>568</v>
      </c>
      <c r="E17" s="19">
        <f>C17*0.75</f>
        <v>532.5</v>
      </c>
      <c r="F17" s="19">
        <f>C17*0.7</f>
        <v>496.9999999999999</v>
      </c>
      <c r="G17" s="19">
        <f>C17*0.65</f>
        <v>461.5</v>
      </c>
    </row>
    <row r="18" ht="15" customHeight="1">
      <c r="A18" s="17">
        <v>101090</v>
      </c>
      <c r="B18" t="s" s="18">
        <v>22</v>
      </c>
      <c r="C18" s="19">
        <v>710</v>
      </c>
      <c r="D18" s="19">
        <f>C18*0.8</f>
        <v>568</v>
      </c>
      <c r="E18" s="19">
        <f>C18*0.75</f>
        <v>532.5</v>
      </c>
      <c r="F18" s="19">
        <f>C18*0.7</f>
        <v>496.9999999999999</v>
      </c>
      <c r="G18" s="19">
        <f>C18*0.65</f>
        <v>461.5</v>
      </c>
    </row>
    <row r="19" ht="15" customHeight="1">
      <c r="A19" s="17">
        <v>101100</v>
      </c>
      <c r="B19" t="s" s="18">
        <v>23</v>
      </c>
      <c r="C19" s="19">
        <v>790</v>
      </c>
      <c r="D19" s="19">
        <f>C19*0.8</f>
        <v>632</v>
      </c>
      <c r="E19" s="19">
        <f>C19*0.75</f>
        <v>592.5</v>
      </c>
      <c r="F19" s="19">
        <f>C19*0.7</f>
        <v>553</v>
      </c>
      <c r="G19" s="19">
        <f>C19*0.65</f>
        <v>513.5</v>
      </c>
    </row>
    <row r="20" ht="15" customHeight="1">
      <c r="A20" s="17">
        <v>101100</v>
      </c>
      <c r="B20" t="s" s="18">
        <v>24</v>
      </c>
      <c r="C20" s="19">
        <v>790</v>
      </c>
      <c r="D20" s="19">
        <f>C20*0.8</f>
        <v>632</v>
      </c>
      <c r="E20" s="19">
        <f>C20*0.75</f>
        <v>592.5</v>
      </c>
      <c r="F20" s="19">
        <f>C20*0.7</f>
        <v>553</v>
      </c>
      <c r="G20" s="19">
        <f>C20*0.65</f>
        <v>513.5</v>
      </c>
    </row>
    <row r="21" ht="15" customHeight="1">
      <c r="A21" s="17">
        <v>101120</v>
      </c>
      <c r="B21" t="s" s="18">
        <v>25</v>
      </c>
      <c r="C21" s="19">
        <v>890</v>
      </c>
      <c r="D21" s="19">
        <f>C21*0.8</f>
        <v>712</v>
      </c>
      <c r="E21" s="19">
        <f>C21*0.75</f>
        <v>667.5</v>
      </c>
      <c r="F21" s="19">
        <f>C21*0.7</f>
        <v>623</v>
      </c>
      <c r="G21" s="19">
        <f>C21*0.65</f>
        <v>578.5</v>
      </c>
    </row>
    <row r="22" ht="15" customHeight="1">
      <c r="A22" s="17">
        <v>101120</v>
      </c>
      <c r="B22" t="s" s="18">
        <v>26</v>
      </c>
      <c r="C22" s="19">
        <v>890</v>
      </c>
      <c r="D22" s="19">
        <f>C22*0.8</f>
        <v>712</v>
      </c>
      <c r="E22" s="19">
        <f>C22*0.75</f>
        <v>667.5</v>
      </c>
      <c r="F22" s="19">
        <f>C22*0.7</f>
        <v>623</v>
      </c>
      <c r="G22" s="19">
        <f>C22*0.65</f>
        <v>578.5</v>
      </c>
    </row>
    <row r="23" ht="15" customHeight="1">
      <c r="A23" s="17">
        <v>101140</v>
      </c>
      <c r="B23" t="s" s="18">
        <v>27</v>
      </c>
      <c r="C23" s="19">
        <v>980</v>
      </c>
      <c r="D23" s="19">
        <f>C23*0.8</f>
        <v>784</v>
      </c>
      <c r="E23" s="19">
        <f>C23*0.75</f>
        <v>735</v>
      </c>
      <c r="F23" s="19">
        <f>C23*0.7</f>
        <v>686</v>
      </c>
      <c r="G23" s="19">
        <f>C23*0.65</f>
        <v>637</v>
      </c>
    </row>
    <row r="24" ht="15" customHeight="1">
      <c r="A24" s="17">
        <v>101140</v>
      </c>
      <c r="B24" t="s" s="18">
        <v>28</v>
      </c>
      <c r="C24" s="19">
        <v>980</v>
      </c>
      <c r="D24" s="19">
        <f>C24*0.8</f>
        <v>784</v>
      </c>
      <c r="E24" s="19">
        <f>C24*0.75</f>
        <v>735</v>
      </c>
      <c r="F24" s="19">
        <f>C24*0.7</f>
        <v>686</v>
      </c>
      <c r="G24" s="19">
        <f>C24*0.65</f>
        <v>637</v>
      </c>
    </row>
    <row r="25" ht="15" customHeight="1">
      <c r="A25" s="17">
        <v>101160</v>
      </c>
      <c r="B25" t="s" s="18">
        <v>29</v>
      </c>
      <c r="C25" s="19">
        <v>1080</v>
      </c>
      <c r="D25" s="19">
        <f>C25*0.8</f>
        <v>864</v>
      </c>
      <c r="E25" s="19">
        <f>C25*0.75</f>
        <v>810</v>
      </c>
      <c r="F25" s="19">
        <f>C25*0.7</f>
        <v>756</v>
      </c>
      <c r="G25" s="19">
        <f>C25*0.65</f>
        <v>702</v>
      </c>
    </row>
    <row r="26" ht="15" customHeight="1">
      <c r="A26" s="17">
        <v>101160</v>
      </c>
      <c r="B26" t="s" s="18">
        <v>30</v>
      </c>
      <c r="C26" s="19">
        <v>1080</v>
      </c>
      <c r="D26" s="19">
        <f>C26*0.8</f>
        <v>864</v>
      </c>
      <c r="E26" s="19">
        <f>C26*0.75</f>
        <v>810</v>
      </c>
      <c r="F26" s="19">
        <f>C26*0.7</f>
        <v>756</v>
      </c>
      <c r="G26" s="19">
        <f>C26*0.65</f>
        <v>702</v>
      </c>
    </row>
    <row r="27" ht="15" customHeight="1">
      <c r="A27" s="17">
        <v>101180</v>
      </c>
      <c r="B27" t="s" s="18">
        <v>31</v>
      </c>
      <c r="C27" s="19">
        <v>1190</v>
      </c>
      <c r="D27" s="19">
        <f>C27*0.8</f>
        <v>952</v>
      </c>
      <c r="E27" s="19">
        <f>C27*0.75</f>
        <v>892.5</v>
      </c>
      <c r="F27" s="19">
        <f>C27*0.7</f>
        <v>833</v>
      </c>
      <c r="G27" s="19">
        <f>C27*0.65</f>
        <v>773.5</v>
      </c>
    </row>
    <row r="28" ht="15" customHeight="1">
      <c r="A28" s="17">
        <v>101180</v>
      </c>
      <c r="B28" t="s" s="18">
        <v>32</v>
      </c>
      <c r="C28" s="19">
        <v>1190</v>
      </c>
      <c r="D28" s="19">
        <f>C28*0.8</f>
        <v>952</v>
      </c>
      <c r="E28" s="19">
        <f>C28*0.75</f>
        <v>892.5</v>
      </c>
      <c r="F28" s="19">
        <f>C28*0.7</f>
        <v>833</v>
      </c>
      <c r="G28" s="19">
        <f>C28*0.65</f>
        <v>773.5</v>
      </c>
    </row>
    <row r="29" ht="15" customHeight="1">
      <c r="A29" s="17">
        <v>101200</v>
      </c>
      <c r="B29" t="s" s="18">
        <v>33</v>
      </c>
      <c r="C29" s="19">
        <v>1270</v>
      </c>
      <c r="D29" s="19">
        <f>C29*0.8</f>
        <v>1016</v>
      </c>
      <c r="E29" s="19">
        <f>C29*0.75</f>
        <v>952.5</v>
      </c>
      <c r="F29" s="19">
        <f>C29*0.7</f>
        <v>889</v>
      </c>
      <c r="G29" s="19">
        <f>C29*0.65</f>
        <v>825.5</v>
      </c>
    </row>
    <row r="30" ht="15" customHeight="1">
      <c r="A30" s="17">
        <v>101220</v>
      </c>
      <c r="B30" t="s" s="18">
        <v>34</v>
      </c>
      <c r="C30" s="19">
        <v>1270</v>
      </c>
      <c r="D30" s="19">
        <f>C30*0.8</f>
        <v>1016</v>
      </c>
      <c r="E30" s="19">
        <f>C30*0.75</f>
        <v>952.5</v>
      </c>
      <c r="F30" s="19">
        <f>C30*0.7</f>
        <v>889</v>
      </c>
      <c r="G30" s="19">
        <f>C30*0.65</f>
        <v>825.5</v>
      </c>
    </row>
    <row r="31" ht="15" customHeight="1">
      <c r="A31" s="17">
        <v>101240</v>
      </c>
      <c r="B31" t="s" s="18">
        <v>35</v>
      </c>
      <c r="C31" s="19">
        <v>1390</v>
      </c>
      <c r="D31" s="19">
        <f>C31*0.8</f>
        <v>1112</v>
      </c>
      <c r="E31" s="19">
        <f>C31*0.75</f>
        <v>1042.5</v>
      </c>
      <c r="F31" s="19">
        <f>C31*0.7</f>
        <v>972.9999999999999</v>
      </c>
      <c r="G31" s="19">
        <f>C31*0.65</f>
        <v>903.5</v>
      </c>
    </row>
    <row r="32" ht="15" customHeight="1">
      <c r="A32" s="17">
        <v>102075</v>
      </c>
      <c r="B32" t="s" s="18">
        <v>36</v>
      </c>
      <c r="C32" s="19">
        <v>550</v>
      </c>
      <c r="D32" s="19">
        <f>C32*0.8</f>
        <v>440</v>
      </c>
      <c r="E32" s="19">
        <f>C32*0.75</f>
        <v>412.5</v>
      </c>
      <c r="F32" s="19">
        <f>C32*0.7</f>
        <v>385</v>
      </c>
      <c r="G32" s="19">
        <f>C32*0.65</f>
        <v>357.5</v>
      </c>
    </row>
    <row r="33" ht="15" customHeight="1">
      <c r="A33" s="17">
        <v>102125</v>
      </c>
      <c r="B33" t="s" s="18">
        <v>37</v>
      </c>
      <c r="C33" s="19">
        <v>650</v>
      </c>
      <c r="D33" s="19">
        <f>C33*0.8</f>
        <v>520</v>
      </c>
      <c r="E33" s="19">
        <f>C33*0.75</f>
        <v>487.5</v>
      </c>
      <c r="F33" s="19">
        <f>C33*0.7</f>
        <v>454.9999999999999</v>
      </c>
      <c r="G33" s="19">
        <f>C33*0.65</f>
        <v>422.5</v>
      </c>
    </row>
    <row r="34" ht="15" customHeight="1">
      <c r="A34" s="17">
        <v>102200</v>
      </c>
      <c r="B34" t="s" s="18">
        <v>38</v>
      </c>
      <c r="C34" s="19">
        <v>1290</v>
      </c>
      <c r="D34" s="19">
        <f>C34*0.8</f>
        <v>1032</v>
      </c>
      <c r="E34" s="19">
        <f>C34*0.75</f>
        <v>967.5</v>
      </c>
      <c r="F34" s="19">
        <f>C34*0.7</f>
        <v>902.9999999999999</v>
      </c>
      <c r="G34" s="19">
        <f>C34*0.65</f>
        <v>838.5</v>
      </c>
    </row>
    <row r="35" ht="15" customHeight="1">
      <c r="A35" s="17">
        <v>102210</v>
      </c>
      <c r="B35" t="s" s="18">
        <v>39</v>
      </c>
      <c r="C35" s="19">
        <v>1290</v>
      </c>
      <c r="D35" s="19">
        <f>C35*0.8</f>
        <v>1032</v>
      </c>
      <c r="E35" s="19">
        <f>C35*0.75</f>
        <v>967.5</v>
      </c>
      <c r="F35" s="19">
        <f>C35*0.7</f>
        <v>902.9999999999999</v>
      </c>
      <c r="G35" s="19">
        <f>C35*0.65</f>
        <v>838.5</v>
      </c>
    </row>
    <row r="36" ht="15" customHeight="1">
      <c r="A36" s="17">
        <v>102220</v>
      </c>
      <c r="B36" t="s" s="18">
        <v>40</v>
      </c>
      <c r="C36" s="19">
        <v>1390</v>
      </c>
      <c r="D36" s="19">
        <f>C36*0.8</f>
        <v>1112</v>
      </c>
      <c r="E36" s="19">
        <f>C36*0.75</f>
        <v>1042.5</v>
      </c>
      <c r="F36" s="19">
        <f>C36*0.7</f>
        <v>972.9999999999999</v>
      </c>
      <c r="G36" s="19">
        <f>C36*0.65</f>
        <v>903.5</v>
      </c>
    </row>
    <row r="37" ht="15" customHeight="1">
      <c r="A37" s="17">
        <v>102230</v>
      </c>
      <c r="B37" t="s" s="18">
        <v>41</v>
      </c>
      <c r="C37" s="19">
        <v>1330</v>
      </c>
      <c r="D37" s="19">
        <f>C37*0.8</f>
        <v>1064</v>
      </c>
      <c r="E37" s="19">
        <f>C37*0.75</f>
        <v>997.5</v>
      </c>
      <c r="F37" s="19">
        <f>C37*0.7</f>
        <v>930.9999999999999</v>
      </c>
      <c r="G37" s="19">
        <f>C37*0.65</f>
        <v>864.5</v>
      </c>
    </row>
    <row r="38" ht="15" customHeight="1">
      <c r="A38" s="17">
        <v>103120</v>
      </c>
      <c r="B38" t="s" s="18">
        <v>42</v>
      </c>
      <c r="C38" s="19">
        <v>270</v>
      </c>
      <c r="D38" s="19">
        <f>C38*0.8</f>
        <v>216</v>
      </c>
      <c r="E38" s="19">
        <f>C38*0.75</f>
        <v>202.5</v>
      </c>
      <c r="F38" s="19">
        <f>C38*0.7</f>
        <v>189</v>
      </c>
      <c r="G38" s="19">
        <f>C38*0.65</f>
        <v>175.5</v>
      </c>
    </row>
    <row r="39" ht="15" customHeight="1">
      <c r="A39" s="17">
        <v>103122</v>
      </c>
      <c r="B39" t="s" s="18">
        <v>43</v>
      </c>
      <c r="C39" s="19">
        <v>530</v>
      </c>
      <c r="D39" s="19">
        <f>C39*0.8</f>
        <v>424</v>
      </c>
      <c r="E39" s="19">
        <f>C39*0.75</f>
        <v>397.5</v>
      </c>
      <c r="F39" s="19">
        <f>C39*0.7</f>
        <v>371</v>
      </c>
      <c r="G39" s="19">
        <f>C39*0.65</f>
        <v>344.5</v>
      </c>
    </row>
    <row r="40" ht="15" customHeight="1">
      <c r="A40" s="17">
        <v>105350</v>
      </c>
      <c r="B40" t="s" s="18">
        <v>44</v>
      </c>
      <c r="C40" s="19">
        <v>250</v>
      </c>
      <c r="D40" s="19">
        <f>C40*0.8</f>
        <v>200</v>
      </c>
      <c r="E40" s="19">
        <f>C40*0.75</f>
        <v>187.5</v>
      </c>
      <c r="F40" s="19">
        <f>C40*0.7</f>
        <v>175</v>
      </c>
      <c r="G40" s="19">
        <f>C40*0.65</f>
        <v>162.5</v>
      </c>
    </row>
    <row r="41" ht="15" customHeight="1">
      <c r="A41" s="17">
        <v>105461</v>
      </c>
      <c r="B41" t="s" s="18">
        <v>45</v>
      </c>
      <c r="C41" s="19">
        <v>270</v>
      </c>
      <c r="D41" s="19">
        <f>C41*0.8</f>
        <v>216</v>
      </c>
      <c r="E41" s="19">
        <f>C41*0.75</f>
        <v>202.5</v>
      </c>
      <c r="F41" s="19">
        <f>C41*0.7</f>
        <v>189</v>
      </c>
      <c r="G41" s="19">
        <f>C41*0.65</f>
        <v>175.5</v>
      </c>
    </row>
    <row r="42" ht="15" customHeight="1">
      <c r="A42" s="17">
        <v>105460</v>
      </c>
      <c r="B42" t="s" s="18">
        <v>46</v>
      </c>
      <c r="C42" s="19">
        <v>230</v>
      </c>
      <c r="D42" s="19">
        <f>C42*0.8</f>
        <v>184</v>
      </c>
      <c r="E42" s="19">
        <f>C42*0.75</f>
        <v>172.5</v>
      </c>
      <c r="F42" s="19">
        <f>C42*0.7</f>
        <v>161</v>
      </c>
      <c r="G42" s="19">
        <f>C42*0.65</f>
        <v>149.5</v>
      </c>
    </row>
    <row r="43" ht="15" customHeight="1">
      <c r="A43" s="17">
        <v>105550</v>
      </c>
      <c r="B43" t="s" s="18">
        <v>47</v>
      </c>
      <c r="C43" s="19">
        <v>220</v>
      </c>
      <c r="D43" s="19">
        <f>C43*0.8</f>
        <v>176</v>
      </c>
      <c r="E43" s="19">
        <f>C43*0.75</f>
        <v>165</v>
      </c>
      <c r="F43" s="19">
        <f>C43*0.7</f>
        <v>154</v>
      </c>
      <c r="G43" s="19">
        <f>C43*0.65</f>
        <v>143</v>
      </c>
    </row>
    <row r="44" ht="15" customHeight="1">
      <c r="A44" s="17">
        <v>105570</v>
      </c>
      <c r="B44" t="s" s="18">
        <v>48</v>
      </c>
      <c r="C44" s="19">
        <v>250</v>
      </c>
      <c r="D44" s="19">
        <f>C44*0.8</f>
        <v>200</v>
      </c>
      <c r="E44" s="19">
        <f>C44*0.75</f>
        <v>187.5</v>
      </c>
      <c r="F44" s="19">
        <f>C44*0.7</f>
        <v>175</v>
      </c>
      <c r="G44" s="19">
        <f>C44*0.65</f>
        <v>162.5</v>
      </c>
    </row>
    <row r="45" ht="15" customHeight="1">
      <c r="A45" s="17">
        <v>105660</v>
      </c>
      <c r="B45" t="s" s="18">
        <v>49</v>
      </c>
      <c r="C45" s="19">
        <v>250</v>
      </c>
      <c r="D45" s="19">
        <f>C45*0.8</f>
        <v>200</v>
      </c>
      <c r="E45" s="19">
        <f>C45*0.75</f>
        <v>187.5</v>
      </c>
      <c r="F45" s="19">
        <f>C45*0.7</f>
        <v>175</v>
      </c>
      <c r="G45" s="19">
        <f>C45*0.65</f>
        <v>162.5</v>
      </c>
    </row>
    <row r="46" ht="15" customHeight="1">
      <c r="A46" s="17">
        <v>105770</v>
      </c>
      <c r="B46" t="s" s="18">
        <v>50</v>
      </c>
      <c r="C46" s="19">
        <v>300</v>
      </c>
      <c r="D46" s="19">
        <f>C46*0.8</f>
        <v>240</v>
      </c>
      <c r="E46" s="19">
        <f>C46*0.75</f>
        <v>225</v>
      </c>
      <c r="F46" s="19">
        <f>C46*0.7</f>
        <v>210</v>
      </c>
      <c r="G46" s="19">
        <f>C46*0.65</f>
        <v>195</v>
      </c>
    </row>
    <row r="47" ht="15" customHeight="1">
      <c r="A47" s="17">
        <v>105880</v>
      </c>
      <c r="B47" t="s" s="18">
        <v>51</v>
      </c>
      <c r="C47" s="19">
        <v>340</v>
      </c>
      <c r="D47" s="19">
        <f>C47*0.8</f>
        <v>272</v>
      </c>
      <c r="E47" s="19">
        <f>C47*0.75</f>
        <v>255</v>
      </c>
      <c r="F47" s="19">
        <f>C47*0.7</f>
        <v>238</v>
      </c>
      <c r="G47" s="19">
        <f>C47*0.65</f>
        <v>221</v>
      </c>
    </row>
    <row r="48" ht="15" customHeight="1">
      <c r="A48" s="17">
        <v>106090</v>
      </c>
      <c r="B48" t="s" s="18">
        <v>52</v>
      </c>
      <c r="C48" s="19">
        <v>520</v>
      </c>
      <c r="D48" s="19">
        <f>C48*0.8</f>
        <v>416</v>
      </c>
      <c r="E48" s="19">
        <f>C48*0.75</f>
        <v>390</v>
      </c>
      <c r="F48" s="19">
        <f>C48*0.7</f>
        <v>364</v>
      </c>
      <c r="G48" s="19">
        <f>C48*0.65</f>
        <v>338</v>
      </c>
    </row>
    <row r="49" ht="15" customHeight="1">
      <c r="A49" s="17">
        <v>106102</v>
      </c>
      <c r="B49" t="s" s="18">
        <v>53</v>
      </c>
      <c r="C49" s="19">
        <v>560</v>
      </c>
      <c r="D49" s="19">
        <f>C49*0.8</f>
        <v>448</v>
      </c>
      <c r="E49" s="19">
        <f>C49*0.75</f>
        <v>420</v>
      </c>
      <c r="F49" s="19">
        <f>C49*0.7</f>
        <v>392</v>
      </c>
      <c r="G49" s="19">
        <f>C49*0.65</f>
        <v>364</v>
      </c>
    </row>
    <row r="50" ht="15" customHeight="1">
      <c r="A50" s="17">
        <v>106100</v>
      </c>
      <c r="B50" t="s" s="18">
        <v>54</v>
      </c>
      <c r="C50" s="19">
        <v>720</v>
      </c>
      <c r="D50" s="19">
        <f>C50*0.8</f>
        <v>576</v>
      </c>
      <c r="E50" s="19">
        <f>C50*0.75</f>
        <v>540</v>
      </c>
      <c r="F50" s="19">
        <f>C50*0.7</f>
        <v>503.9999999999999</v>
      </c>
      <c r="G50" s="19">
        <f>C50*0.65</f>
        <v>468</v>
      </c>
    </row>
    <row r="51" ht="15" customHeight="1">
      <c r="A51" s="17">
        <v>106111</v>
      </c>
      <c r="B51" t="s" s="18">
        <v>55</v>
      </c>
      <c r="C51" s="19">
        <v>630</v>
      </c>
      <c r="D51" s="19">
        <f>C51*0.8</f>
        <v>504</v>
      </c>
      <c r="E51" s="19">
        <f>C51*0.75</f>
        <v>472.5</v>
      </c>
      <c r="F51" s="19">
        <f>C51*0.7</f>
        <v>441</v>
      </c>
      <c r="G51" s="19">
        <f>C51*0.65</f>
        <v>409.5</v>
      </c>
    </row>
    <row r="52" ht="15" customHeight="1">
      <c r="A52" s="17">
        <v>106110</v>
      </c>
      <c r="B52" t="s" s="18">
        <v>56</v>
      </c>
      <c r="C52" s="19">
        <v>730</v>
      </c>
      <c r="D52" s="19">
        <f>C52*0.8</f>
        <v>584</v>
      </c>
      <c r="E52" s="19">
        <f>C52*0.75</f>
        <v>547.5</v>
      </c>
      <c r="F52" s="19">
        <f>C52*0.7</f>
        <v>510.9999999999999</v>
      </c>
      <c r="G52" s="19">
        <f>C52*0.65</f>
        <v>474.5</v>
      </c>
    </row>
    <row r="53" ht="15" customHeight="1">
      <c r="A53" s="17">
        <v>106120</v>
      </c>
      <c r="B53" t="s" s="18">
        <v>57</v>
      </c>
      <c r="C53" s="19">
        <v>700</v>
      </c>
      <c r="D53" s="19">
        <f>C53*0.8</f>
        <v>560</v>
      </c>
      <c r="E53" s="19">
        <f>C53*0.75</f>
        <v>525</v>
      </c>
      <c r="F53" s="19">
        <f>C53*0.7</f>
        <v>489.9999999999999</v>
      </c>
      <c r="G53" s="19">
        <f>C53*0.65</f>
        <v>455</v>
      </c>
    </row>
    <row r="54" ht="15" customHeight="1">
      <c r="A54" s="17">
        <v>106138</v>
      </c>
      <c r="B54" t="s" s="18">
        <v>58</v>
      </c>
      <c r="C54" s="19">
        <v>1130</v>
      </c>
      <c r="D54" s="19">
        <f>C54*0.8</f>
        <v>904</v>
      </c>
      <c r="E54" s="19">
        <f>C54*0.75</f>
        <v>847.5</v>
      </c>
      <c r="F54" s="19">
        <f>C54*0.7</f>
        <v>791</v>
      </c>
      <c r="G54" s="19">
        <f>C54*0.65</f>
        <v>734.5</v>
      </c>
    </row>
    <row r="55" ht="15" customHeight="1">
      <c r="A55" s="17">
        <v>106135</v>
      </c>
      <c r="B55" t="s" s="18">
        <v>59</v>
      </c>
      <c r="C55" s="19">
        <v>1130</v>
      </c>
      <c r="D55" s="19">
        <f>C55*0.8</f>
        <v>904</v>
      </c>
      <c r="E55" s="19">
        <f>C55*0.75</f>
        <v>847.5</v>
      </c>
      <c r="F55" s="19">
        <f>C55*0.7</f>
        <v>791</v>
      </c>
      <c r="G55" s="19">
        <f>C55*0.65</f>
        <v>734.5</v>
      </c>
    </row>
    <row r="56" ht="15" customHeight="1">
      <c r="A56" s="17">
        <v>106145</v>
      </c>
      <c r="B56" t="s" s="18">
        <v>60</v>
      </c>
      <c r="C56" s="19">
        <v>1200</v>
      </c>
      <c r="D56" s="19">
        <f>C56*0.8</f>
        <v>960</v>
      </c>
      <c r="E56" s="19">
        <f>C56*0.75</f>
        <v>900</v>
      </c>
      <c r="F56" s="19">
        <f>C56*0.7</f>
        <v>840</v>
      </c>
      <c r="G56" s="19">
        <f>C56*0.65</f>
        <v>780</v>
      </c>
    </row>
    <row r="57" ht="15" customHeight="1">
      <c r="A57" s="17">
        <v>106145</v>
      </c>
      <c r="B57" t="s" s="18">
        <v>61</v>
      </c>
      <c r="C57" s="19">
        <v>1270</v>
      </c>
      <c r="D57" s="19">
        <f>C57*0.8</f>
        <v>1016</v>
      </c>
      <c r="E57" s="19">
        <f>C57*0.75</f>
        <v>952.5</v>
      </c>
      <c r="F57" s="19">
        <f>C57*0.7</f>
        <v>889</v>
      </c>
      <c r="G57" s="19">
        <f>C57*0.65</f>
        <v>825.5</v>
      </c>
    </row>
    <row r="58" ht="15" customHeight="1">
      <c r="A58" s="17">
        <v>106175</v>
      </c>
      <c r="B58" t="s" s="18">
        <v>62</v>
      </c>
      <c r="C58" s="19">
        <v>1330</v>
      </c>
      <c r="D58" s="19">
        <f>C58*0.8</f>
        <v>1064</v>
      </c>
      <c r="E58" s="19">
        <f>C58*0.75</f>
        <v>997.5</v>
      </c>
      <c r="F58" s="19">
        <f>C58*0.7</f>
        <v>930.9999999999999</v>
      </c>
      <c r="G58" s="19">
        <f>C58*0.65</f>
        <v>864.5</v>
      </c>
    </row>
    <row r="59" ht="15" customHeight="1">
      <c r="A59" s="17">
        <v>106145</v>
      </c>
      <c r="B59" t="s" s="18">
        <v>63</v>
      </c>
      <c r="C59" s="19">
        <v>1470</v>
      </c>
      <c r="D59" s="19">
        <f>C59*0.8</f>
        <v>1176</v>
      </c>
      <c r="E59" s="19">
        <f>C59*0.75</f>
        <v>1102.5</v>
      </c>
      <c r="F59" s="19">
        <f>C59*0.7</f>
        <v>1029</v>
      </c>
      <c r="G59" s="19">
        <f>C59*0.65</f>
        <v>955.5</v>
      </c>
    </row>
    <row r="60" ht="15" customHeight="1">
      <c r="A60" s="17">
        <v>106200</v>
      </c>
      <c r="B60" t="s" s="18">
        <v>64</v>
      </c>
      <c r="C60" s="19">
        <v>1610</v>
      </c>
      <c r="D60" s="19">
        <f>C60*0.8</f>
        <v>1288</v>
      </c>
      <c r="E60" s="19">
        <f>C60*0.75</f>
        <v>1207.5</v>
      </c>
      <c r="F60" s="19">
        <f>C60*0.7</f>
        <v>1127</v>
      </c>
      <c r="G60" s="19">
        <f>C60*0.65</f>
        <v>1046.5</v>
      </c>
    </row>
    <row r="61" ht="15" customHeight="1">
      <c r="A61" s="17">
        <v>106220</v>
      </c>
      <c r="B61" t="s" s="18">
        <v>65</v>
      </c>
      <c r="C61" s="19">
        <v>1740</v>
      </c>
      <c r="D61" s="19">
        <f>C61*0.8</f>
        <v>1392</v>
      </c>
      <c r="E61" s="19">
        <f>C61*0.75</f>
        <v>1305</v>
      </c>
      <c r="F61" s="19">
        <f>C61*0.7</f>
        <v>1218</v>
      </c>
      <c r="G61" s="19">
        <f>C61*0.65</f>
        <v>1131</v>
      </c>
    </row>
    <row r="62" ht="15" customHeight="1">
      <c r="A62" s="20"/>
      <c r="B62" t="s" s="21">
        <v>66</v>
      </c>
      <c r="C62" s="22"/>
      <c r="D62" s="23">
        <v>0.2</v>
      </c>
      <c r="E62" s="23">
        <v>0.25</v>
      </c>
      <c r="F62" s="24">
        <v>0.3</v>
      </c>
      <c r="G62" s="25">
        <v>0.35</v>
      </c>
    </row>
    <row r="63" ht="15" customHeight="1">
      <c r="A63" s="26">
        <v>111060</v>
      </c>
      <c r="B63" t="s" s="27">
        <v>67</v>
      </c>
      <c r="C63" s="28">
        <v>430</v>
      </c>
      <c r="D63" s="28">
        <f>C63*0.8</f>
        <v>344</v>
      </c>
      <c r="E63" s="28">
        <f>C63*0.75</f>
        <v>322.5</v>
      </c>
      <c r="F63" s="19">
        <f>C63*0.7</f>
        <v>301</v>
      </c>
      <c r="G63" s="19">
        <f>C63*0.65</f>
        <v>279.5</v>
      </c>
    </row>
    <row r="64" ht="15" customHeight="1">
      <c r="A64" s="17">
        <v>111065</v>
      </c>
      <c r="B64" t="s" s="18">
        <v>68</v>
      </c>
      <c r="C64" s="19">
        <v>430</v>
      </c>
      <c r="D64" s="19">
        <f>C64*0.8</f>
        <v>344</v>
      </c>
      <c r="E64" s="19">
        <f>C64*0.75</f>
        <v>322.5</v>
      </c>
      <c r="F64" s="19">
        <f>C64*0.7</f>
        <v>301</v>
      </c>
      <c r="G64" s="19">
        <f>C64*0.65</f>
        <v>279.5</v>
      </c>
    </row>
    <row r="65" ht="15" customHeight="1">
      <c r="A65" s="17">
        <v>111470</v>
      </c>
      <c r="B65" t="s" s="18">
        <v>69</v>
      </c>
      <c r="C65" s="19">
        <v>560</v>
      </c>
      <c r="D65" s="19">
        <f>C65*0.8</f>
        <v>448</v>
      </c>
      <c r="E65" s="19">
        <f>C65*0.75</f>
        <v>420</v>
      </c>
      <c r="F65" s="19">
        <f>C65*0.7</f>
        <v>392</v>
      </c>
      <c r="G65" s="19">
        <f>C65*0.65</f>
        <v>364</v>
      </c>
    </row>
    <row r="66" ht="15" customHeight="1">
      <c r="A66" s="17">
        <v>111670</v>
      </c>
      <c r="B66" t="s" s="18">
        <v>70</v>
      </c>
      <c r="C66" s="19">
        <v>560</v>
      </c>
      <c r="D66" s="19">
        <f>C66*0.8</f>
        <v>448</v>
      </c>
      <c r="E66" s="19">
        <f>C66*0.75</f>
        <v>420</v>
      </c>
      <c r="F66" s="19">
        <f>C66*0.7</f>
        <v>392</v>
      </c>
      <c r="G66" s="19">
        <f>C66*0.65</f>
        <v>364</v>
      </c>
    </row>
    <row r="67" ht="15" customHeight="1">
      <c r="A67" s="17">
        <v>111070</v>
      </c>
      <c r="B67" t="s" s="18">
        <v>71</v>
      </c>
      <c r="C67" s="19">
        <v>560</v>
      </c>
      <c r="D67" s="19">
        <f>C67*0.8</f>
        <v>448</v>
      </c>
      <c r="E67" s="19">
        <f>C67*0.75</f>
        <v>420</v>
      </c>
      <c r="F67" s="19">
        <f>C67*0.7</f>
        <v>392</v>
      </c>
      <c r="G67" s="19">
        <f>C67*0.65</f>
        <v>364</v>
      </c>
    </row>
    <row r="68" ht="15" customHeight="1">
      <c r="A68" s="17">
        <v>111770</v>
      </c>
      <c r="B68" t="s" s="18">
        <v>72</v>
      </c>
      <c r="C68" s="19">
        <v>560</v>
      </c>
      <c r="D68" s="19">
        <f>C68*0.8</f>
        <v>448</v>
      </c>
      <c r="E68" s="19">
        <f>C68*0.75</f>
        <v>420</v>
      </c>
      <c r="F68" s="19">
        <f>C68*0.7</f>
        <v>392</v>
      </c>
      <c r="G68" s="19">
        <f>C68*0.65</f>
        <v>364</v>
      </c>
    </row>
    <row r="69" ht="15" customHeight="1">
      <c r="A69" s="17">
        <v>111870</v>
      </c>
      <c r="B69" t="s" s="18">
        <v>73</v>
      </c>
      <c r="C69" s="19">
        <v>560</v>
      </c>
      <c r="D69" s="19">
        <f>C69*0.8</f>
        <v>448</v>
      </c>
      <c r="E69" s="19">
        <f>C69*0.75</f>
        <v>420</v>
      </c>
      <c r="F69" s="19">
        <f>C69*0.7</f>
        <v>392</v>
      </c>
      <c r="G69" s="19">
        <f>C69*0.65</f>
        <v>364</v>
      </c>
    </row>
    <row r="70" ht="15" customHeight="1">
      <c r="A70" s="17">
        <v>111680</v>
      </c>
      <c r="B70" t="s" s="18">
        <v>74</v>
      </c>
      <c r="C70" s="19">
        <v>600</v>
      </c>
      <c r="D70" s="19">
        <f>C70*0.8</f>
        <v>480</v>
      </c>
      <c r="E70" s="19">
        <f>C70*0.75</f>
        <v>450</v>
      </c>
      <c r="F70" s="19">
        <f>C70*0.7</f>
        <v>420</v>
      </c>
      <c r="G70" s="19">
        <f>C70*0.65</f>
        <v>390</v>
      </c>
    </row>
    <row r="71" ht="15" customHeight="1">
      <c r="A71" s="17">
        <v>111780</v>
      </c>
      <c r="B71" t="s" s="18">
        <v>75</v>
      </c>
      <c r="C71" s="19">
        <v>600</v>
      </c>
      <c r="D71" s="19">
        <f>C71*0.8</f>
        <v>480</v>
      </c>
      <c r="E71" s="19">
        <f>C71*0.75</f>
        <v>450</v>
      </c>
      <c r="F71" s="19">
        <f>C71*0.7</f>
        <v>420</v>
      </c>
      <c r="G71" s="19">
        <f>C71*0.65</f>
        <v>390</v>
      </c>
    </row>
    <row r="72" ht="15" customHeight="1">
      <c r="A72" s="17">
        <v>111880</v>
      </c>
      <c r="B72" t="s" s="18">
        <v>76</v>
      </c>
      <c r="C72" s="19">
        <v>720</v>
      </c>
      <c r="D72" s="19">
        <f>C72*0.8</f>
        <v>576</v>
      </c>
      <c r="E72" s="19">
        <f>C72*0.75</f>
        <v>540</v>
      </c>
      <c r="F72" s="19">
        <f>C72*0.7</f>
        <v>503.9999999999999</v>
      </c>
      <c r="G72" s="19">
        <f>C72*0.65</f>
        <v>468</v>
      </c>
    </row>
    <row r="73" ht="15" customHeight="1">
      <c r="A73" s="17">
        <v>111980</v>
      </c>
      <c r="B73" t="s" s="18">
        <v>77</v>
      </c>
      <c r="C73" s="19">
        <v>720</v>
      </c>
      <c r="D73" s="19">
        <f>C73*0.8</f>
        <v>576</v>
      </c>
      <c r="E73" s="19">
        <f>C73*0.75</f>
        <v>540</v>
      </c>
      <c r="F73" s="19">
        <f>C73*0.7</f>
        <v>503.9999999999999</v>
      </c>
      <c r="G73" s="19">
        <f>C73*0.65</f>
        <v>468</v>
      </c>
    </row>
    <row r="74" ht="15" customHeight="1">
      <c r="A74" s="17">
        <v>111080</v>
      </c>
      <c r="B74" t="s" s="18">
        <v>78</v>
      </c>
      <c r="C74" s="19">
        <v>720</v>
      </c>
      <c r="D74" s="19">
        <f>C74*0.8</f>
        <v>576</v>
      </c>
      <c r="E74" s="19">
        <f>C74*0.75</f>
        <v>540</v>
      </c>
      <c r="F74" s="19">
        <f>C74*0.7</f>
        <v>503.9999999999999</v>
      </c>
      <c r="G74" s="19">
        <f>C74*0.65</f>
        <v>468</v>
      </c>
    </row>
    <row r="75" ht="15" customHeight="1">
      <c r="A75" s="17">
        <v>111890</v>
      </c>
      <c r="B75" t="s" s="18">
        <v>79</v>
      </c>
      <c r="C75" s="19">
        <v>760</v>
      </c>
      <c r="D75" s="19">
        <f>C75*0.8</f>
        <v>608</v>
      </c>
      <c r="E75" s="19">
        <f>C75*0.75</f>
        <v>570</v>
      </c>
      <c r="F75" s="19">
        <f>C75*0.7</f>
        <v>532</v>
      </c>
      <c r="G75" s="19">
        <f>C75*0.65</f>
        <v>494</v>
      </c>
    </row>
    <row r="76" ht="15" customHeight="1">
      <c r="A76" s="17">
        <v>111990</v>
      </c>
      <c r="B76" t="s" s="18">
        <v>80</v>
      </c>
      <c r="C76" s="19">
        <v>760</v>
      </c>
      <c r="D76" s="19">
        <f>C76*0.8</f>
        <v>608</v>
      </c>
      <c r="E76" s="19">
        <f>C76*0.75</f>
        <v>570</v>
      </c>
      <c r="F76" s="19">
        <f>C76*0.7</f>
        <v>532</v>
      </c>
      <c r="G76" s="19">
        <f>C76*0.65</f>
        <v>494</v>
      </c>
    </row>
    <row r="77" ht="15" customHeight="1">
      <c r="A77" s="17">
        <v>111090</v>
      </c>
      <c r="B77" t="s" s="18">
        <v>81</v>
      </c>
      <c r="C77" s="19">
        <v>760</v>
      </c>
      <c r="D77" s="19">
        <f>C77*0.8</f>
        <v>608</v>
      </c>
      <c r="E77" s="19">
        <f>C77*0.75</f>
        <v>570</v>
      </c>
      <c r="F77" s="19">
        <f>C77*0.7</f>
        <v>532</v>
      </c>
      <c r="G77" s="19">
        <f>C77*0.65</f>
        <v>494</v>
      </c>
    </row>
    <row r="78" ht="15" customHeight="1">
      <c r="A78" s="17">
        <v>111100</v>
      </c>
      <c r="B78" t="s" s="18">
        <v>82</v>
      </c>
      <c r="C78" s="19">
        <v>850</v>
      </c>
      <c r="D78" s="19">
        <f>C78*0.8</f>
        <v>680</v>
      </c>
      <c r="E78" s="19">
        <f>C78*0.75</f>
        <v>637.5</v>
      </c>
      <c r="F78" s="19">
        <f>C78*0.7</f>
        <v>595</v>
      </c>
      <c r="G78" s="19">
        <f>C78*0.65</f>
        <v>552.5</v>
      </c>
    </row>
    <row r="79" ht="15" customHeight="1">
      <c r="A79" s="17">
        <v>111100</v>
      </c>
      <c r="B79" t="s" s="18">
        <v>83</v>
      </c>
      <c r="C79" s="19">
        <v>850</v>
      </c>
      <c r="D79" s="19">
        <f>C79*0.8</f>
        <v>680</v>
      </c>
      <c r="E79" s="19">
        <f>C79*0.75</f>
        <v>637.5</v>
      </c>
      <c r="F79" s="19">
        <f>C79*0.7</f>
        <v>595</v>
      </c>
      <c r="G79" s="19">
        <f>C79*0.65</f>
        <v>552.5</v>
      </c>
    </row>
    <row r="80" ht="15" customHeight="1">
      <c r="A80" s="17">
        <v>111120</v>
      </c>
      <c r="B80" t="s" s="18">
        <v>84</v>
      </c>
      <c r="C80" s="19">
        <v>950</v>
      </c>
      <c r="D80" s="19">
        <f>C80*0.8</f>
        <v>760</v>
      </c>
      <c r="E80" s="19">
        <f>C80*0.75</f>
        <v>712.5</v>
      </c>
      <c r="F80" s="19">
        <f>C80*0.7</f>
        <v>665</v>
      </c>
      <c r="G80" s="19">
        <f>C80*0.65</f>
        <v>617.5</v>
      </c>
    </row>
    <row r="81" ht="15" customHeight="1">
      <c r="A81" s="17">
        <v>111120</v>
      </c>
      <c r="B81" t="s" s="18">
        <v>85</v>
      </c>
      <c r="C81" s="19">
        <v>950</v>
      </c>
      <c r="D81" s="19">
        <f>C81*0.8</f>
        <v>760</v>
      </c>
      <c r="E81" s="19">
        <f>C81*0.75</f>
        <v>712.5</v>
      </c>
      <c r="F81" s="19">
        <f>C81*0.7</f>
        <v>665</v>
      </c>
      <c r="G81" s="19">
        <f>C81*0.65</f>
        <v>617.5</v>
      </c>
    </row>
    <row r="82" ht="15" customHeight="1">
      <c r="A82" s="17">
        <v>111140</v>
      </c>
      <c r="B82" t="s" s="18">
        <v>86</v>
      </c>
      <c r="C82" s="19">
        <v>1060</v>
      </c>
      <c r="D82" s="19">
        <f>C82*0.8</f>
        <v>848</v>
      </c>
      <c r="E82" s="19">
        <f>C82*0.75</f>
        <v>795</v>
      </c>
      <c r="F82" s="19">
        <f>C82*0.7</f>
        <v>742</v>
      </c>
      <c r="G82" s="19">
        <f>C82*0.65</f>
        <v>689</v>
      </c>
    </row>
    <row r="83" ht="15" customHeight="1">
      <c r="A83" s="17">
        <v>111140</v>
      </c>
      <c r="B83" t="s" s="18">
        <v>87</v>
      </c>
      <c r="C83" s="19">
        <v>1060</v>
      </c>
      <c r="D83" s="19">
        <f>C83*0.8</f>
        <v>848</v>
      </c>
      <c r="E83" s="19">
        <f>C83*0.75</f>
        <v>795</v>
      </c>
      <c r="F83" s="19">
        <f>C83*0.7</f>
        <v>742</v>
      </c>
      <c r="G83" s="19">
        <f>C83*0.65</f>
        <v>689</v>
      </c>
    </row>
    <row r="84" ht="15" customHeight="1">
      <c r="A84" s="17">
        <v>111160</v>
      </c>
      <c r="B84" t="s" s="18">
        <v>88</v>
      </c>
      <c r="C84" s="19">
        <v>1160</v>
      </c>
      <c r="D84" s="19">
        <f>C84*0.8</f>
        <v>928</v>
      </c>
      <c r="E84" s="19">
        <f>C84*0.75</f>
        <v>870</v>
      </c>
      <c r="F84" s="19">
        <f>C84*0.7</f>
        <v>812</v>
      </c>
      <c r="G84" s="19">
        <f>C84*0.65</f>
        <v>754</v>
      </c>
    </row>
    <row r="85" ht="15" customHeight="1">
      <c r="A85" s="17">
        <v>111160</v>
      </c>
      <c r="B85" t="s" s="18">
        <v>89</v>
      </c>
      <c r="C85" s="19">
        <v>1160</v>
      </c>
      <c r="D85" s="19">
        <f>C85*0.8</f>
        <v>928</v>
      </c>
      <c r="E85" s="19">
        <f>C85*0.75</f>
        <v>870</v>
      </c>
      <c r="F85" s="19">
        <f>C85*0.7</f>
        <v>812</v>
      </c>
      <c r="G85" s="19">
        <f>C85*0.65</f>
        <v>754</v>
      </c>
    </row>
    <row r="86" ht="15" customHeight="1">
      <c r="A86" s="17">
        <v>111180</v>
      </c>
      <c r="B86" t="s" s="18">
        <v>90</v>
      </c>
      <c r="C86" s="19">
        <v>1270</v>
      </c>
      <c r="D86" s="19">
        <f>C86*0.8</f>
        <v>1016</v>
      </c>
      <c r="E86" s="19">
        <f>C86*0.75</f>
        <v>952.5</v>
      </c>
      <c r="F86" s="19">
        <f>C86*0.7</f>
        <v>889</v>
      </c>
      <c r="G86" s="19">
        <f>C86*0.65</f>
        <v>825.5</v>
      </c>
    </row>
    <row r="87" ht="15" customHeight="1">
      <c r="A87" s="17">
        <v>111180</v>
      </c>
      <c r="B87" t="s" s="18">
        <v>91</v>
      </c>
      <c r="C87" s="19">
        <v>1270</v>
      </c>
      <c r="D87" s="19">
        <f>C87*0.8</f>
        <v>1016</v>
      </c>
      <c r="E87" s="19">
        <f>C87*0.75</f>
        <v>952.5</v>
      </c>
      <c r="F87" s="19">
        <f>C87*0.7</f>
        <v>889</v>
      </c>
      <c r="G87" s="19">
        <f>C87*0.65</f>
        <v>825.5</v>
      </c>
    </row>
    <row r="88" ht="15" customHeight="1">
      <c r="A88" s="17">
        <v>111200</v>
      </c>
      <c r="B88" t="s" s="18">
        <v>92</v>
      </c>
      <c r="C88" s="19">
        <v>1360</v>
      </c>
      <c r="D88" s="19">
        <f>C88*0.8</f>
        <v>1088</v>
      </c>
      <c r="E88" s="19">
        <f>C88*0.75</f>
        <v>1020</v>
      </c>
      <c r="F88" s="19">
        <f>C88*0.7</f>
        <v>951.9999999999999</v>
      </c>
      <c r="G88" s="19">
        <f>C88*0.65</f>
        <v>884</v>
      </c>
    </row>
    <row r="89" ht="15" customHeight="1">
      <c r="A89" s="17">
        <v>111220</v>
      </c>
      <c r="B89" t="s" s="18">
        <v>93</v>
      </c>
      <c r="C89" s="19">
        <v>1370</v>
      </c>
      <c r="D89" s="19">
        <f>C89*0.8</f>
        <v>1096</v>
      </c>
      <c r="E89" s="19">
        <f>C89*0.75</f>
        <v>1027.5</v>
      </c>
      <c r="F89" s="19">
        <f>C89*0.7</f>
        <v>958.9999999999999</v>
      </c>
      <c r="G89" s="19">
        <f>C89*0.65</f>
        <v>890.5</v>
      </c>
    </row>
    <row r="90" ht="15" customHeight="1">
      <c r="A90" s="17">
        <v>111240</v>
      </c>
      <c r="B90" t="s" s="18">
        <v>94</v>
      </c>
      <c r="C90" s="19">
        <v>1370</v>
      </c>
      <c r="D90" s="19">
        <f>C90*0.8</f>
        <v>1096</v>
      </c>
      <c r="E90" s="19">
        <f>C90*0.75</f>
        <v>1027.5</v>
      </c>
      <c r="F90" s="19">
        <f>C90*0.7</f>
        <v>958.9999999999999</v>
      </c>
      <c r="G90" s="19">
        <f>C90*0.65</f>
        <v>890.5</v>
      </c>
    </row>
    <row r="91" ht="15" customHeight="1">
      <c r="A91" s="17">
        <v>112075</v>
      </c>
      <c r="B91" t="s" s="18">
        <v>95</v>
      </c>
      <c r="C91" s="19">
        <v>550</v>
      </c>
      <c r="D91" s="19">
        <f>C91*0.8</f>
        <v>440</v>
      </c>
      <c r="E91" s="19">
        <f>C91*0.75</f>
        <v>412.5</v>
      </c>
      <c r="F91" s="19">
        <f>C91*0.7</f>
        <v>385</v>
      </c>
      <c r="G91" s="19">
        <f>C91*0.65</f>
        <v>357.5</v>
      </c>
    </row>
    <row r="92" ht="15" customHeight="1">
      <c r="A92" s="17">
        <v>112120</v>
      </c>
      <c r="B92" t="s" s="18">
        <v>96</v>
      </c>
      <c r="C92" s="19">
        <v>650</v>
      </c>
      <c r="D92" s="19">
        <f>C92*0.8</f>
        <v>520</v>
      </c>
      <c r="E92" s="19">
        <f>C92*0.75</f>
        <v>487.5</v>
      </c>
      <c r="F92" s="19">
        <f>C92*0.7</f>
        <v>454.9999999999999</v>
      </c>
      <c r="G92" s="19">
        <f>C92*0.65</f>
        <v>422.5</v>
      </c>
    </row>
    <row r="93" ht="15" customHeight="1">
      <c r="A93" s="17">
        <v>112200</v>
      </c>
      <c r="B93" t="s" s="18">
        <v>97</v>
      </c>
      <c r="C93" s="19">
        <v>1390</v>
      </c>
      <c r="D93" s="19">
        <f>C93*0.8</f>
        <v>1112</v>
      </c>
      <c r="E93" s="19">
        <f>C93*0.75</f>
        <v>1042.5</v>
      </c>
      <c r="F93" s="19">
        <f>C93*0.7</f>
        <v>972.9999999999999</v>
      </c>
      <c r="G93" s="19">
        <f>C93*0.65</f>
        <v>903.5</v>
      </c>
    </row>
    <row r="94" ht="15" customHeight="1">
      <c r="A94" s="17">
        <v>112210</v>
      </c>
      <c r="B94" t="s" s="18">
        <v>98</v>
      </c>
      <c r="C94" s="19">
        <v>1390</v>
      </c>
      <c r="D94" s="19">
        <f>C94*0.8</f>
        <v>1112</v>
      </c>
      <c r="E94" s="19">
        <f>C94*0.75</f>
        <v>1042.5</v>
      </c>
      <c r="F94" s="19">
        <f>C94*0.7</f>
        <v>972.9999999999999</v>
      </c>
      <c r="G94" s="19">
        <f>C94*0.65</f>
        <v>903.5</v>
      </c>
    </row>
    <row r="95" ht="15" customHeight="1">
      <c r="A95" s="17">
        <v>112220</v>
      </c>
      <c r="B95" t="s" s="18">
        <v>99</v>
      </c>
      <c r="C95" s="19">
        <v>1490</v>
      </c>
      <c r="D95" s="19">
        <f>C95*0.8</f>
        <v>1192</v>
      </c>
      <c r="E95" s="19">
        <f>C95*0.75</f>
        <v>1117.5</v>
      </c>
      <c r="F95" s="19">
        <f>C95*0.7</f>
        <v>1043</v>
      </c>
      <c r="G95" s="19">
        <f>C95*0.65</f>
        <v>968.5</v>
      </c>
    </row>
    <row r="96" ht="15" customHeight="1">
      <c r="A96" s="17">
        <v>112230</v>
      </c>
      <c r="B96" t="s" s="18">
        <v>100</v>
      </c>
      <c r="C96" s="19">
        <v>1490</v>
      </c>
      <c r="D96" s="19">
        <f>C96*0.8</f>
        <v>1192</v>
      </c>
      <c r="E96" s="19">
        <f>C96*0.75</f>
        <v>1117.5</v>
      </c>
      <c r="F96" s="19">
        <f>C96*0.7</f>
        <v>1043</v>
      </c>
      <c r="G96" s="19">
        <f>C96*0.65</f>
        <v>968.5</v>
      </c>
    </row>
    <row r="97" ht="15" customHeight="1">
      <c r="A97" s="17">
        <v>113120</v>
      </c>
      <c r="B97" t="s" s="18">
        <v>101</v>
      </c>
      <c r="C97" s="19">
        <v>290</v>
      </c>
      <c r="D97" s="19">
        <f>C97*0.8</f>
        <v>232</v>
      </c>
      <c r="E97" s="19">
        <f>C97*0.75</f>
        <v>217.5</v>
      </c>
      <c r="F97" s="19">
        <f>C97*0.7</f>
        <v>203</v>
      </c>
      <c r="G97" s="19">
        <f>C97*0.65</f>
        <v>188.5</v>
      </c>
    </row>
    <row r="98" ht="15" customHeight="1">
      <c r="A98" s="17">
        <v>113122</v>
      </c>
      <c r="B98" t="s" s="18">
        <v>102</v>
      </c>
      <c r="C98" s="19">
        <v>540</v>
      </c>
      <c r="D98" s="19">
        <f>C98*0.8</f>
        <v>432</v>
      </c>
      <c r="E98" s="19">
        <f>C98*0.75</f>
        <v>405</v>
      </c>
      <c r="F98" s="19">
        <f>C98*0.7</f>
        <v>378</v>
      </c>
      <c r="G98" s="19">
        <f>C98*0.65</f>
        <v>351</v>
      </c>
    </row>
    <row r="99" ht="15" customHeight="1">
      <c r="A99" s="17">
        <v>115350</v>
      </c>
      <c r="B99" t="s" s="18">
        <v>103</v>
      </c>
      <c r="C99" s="19">
        <v>270</v>
      </c>
      <c r="D99" s="19">
        <f>C99*0.8</f>
        <v>216</v>
      </c>
      <c r="E99" s="19">
        <f>C99*0.75</f>
        <v>202.5</v>
      </c>
      <c r="F99" s="19">
        <f>C99*0.7</f>
        <v>189</v>
      </c>
      <c r="G99" s="19">
        <f>C99*0.65</f>
        <v>175.5</v>
      </c>
    </row>
    <row r="100" ht="15" customHeight="1">
      <c r="A100" s="17">
        <v>115461</v>
      </c>
      <c r="B100" t="s" s="18">
        <v>104</v>
      </c>
      <c r="C100" s="19">
        <v>300</v>
      </c>
      <c r="D100" s="19">
        <f>C100*0.8</f>
        <v>240</v>
      </c>
      <c r="E100" s="19">
        <f>C100*0.75</f>
        <v>225</v>
      </c>
      <c r="F100" s="19">
        <f>C100*0.7</f>
        <v>210</v>
      </c>
      <c r="G100" s="19">
        <f>C100*0.65</f>
        <v>195</v>
      </c>
    </row>
    <row r="101" ht="15" customHeight="1">
      <c r="A101" s="17">
        <v>115460</v>
      </c>
      <c r="B101" t="s" s="18">
        <v>105</v>
      </c>
      <c r="C101" s="19">
        <v>250</v>
      </c>
      <c r="D101" s="19">
        <f>C101*0.8</f>
        <v>200</v>
      </c>
      <c r="E101" s="19">
        <f>C101*0.75</f>
        <v>187.5</v>
      </c>
      <c r="F101" s="19">
        <f>C101*0.7</f>
        <v>175</v>
      </c>
      <c r="G101" s="19">
        <f>C101*0.65</f>
        <v>162.5</v>
      </c>
    </row>
    <row r="102" ht="15" customHeight="1">
      <c r="A102" s="17">
        <v>115550</v>
      </c>
      <c r="B102" t="s" s="18">
        <v>106</v>
      </c>
      <c r="C102" s="19">
        <v>260</v>
      </c>
      <c r="D102" s="19">
        <f>C102*0.8</f>
        <v>208</v>
      </c>
      <c r="E102" s="19">
        <f>C102*0.75</f>
        <v>195</v>
      </c>
      <c r="F102" s="19">
        <f>C102*0.7</f>
        <v>182</v>
      </c>
      <c r="G102" s="19">
        <f>C102*0.65</f>
        <v>169</v>
      </c>
    </row>
    <row r="103" ht="15" customHeight="1">
      <c r="A103" s="17">
        <v>115570</v>
      </c>
      <c r="B103" t="s" s="18">
        <v>107</v>
      </c>
      <c r="C103" s="19">
        <v>280</v>
      </c>
      <c r="D103" s="19">
        <f>C103*0.8</f>
        <v>224</v>
      </c>
      <c r="E103" s="19">
        <f>C103*0.75</f>
        <v>210</v>
      </c>
      <c r="F103" s="19">
        <f>C103*0.7</f>
        <v>196</v>
      </c>
      <c r="G103" s="19">
        <f>C103*0.65</f>
        <v>182</v>
      </c>
    </row>
    <row r="104" ht="15" customHeight="1">
      <c r="A104" s="17">
        <v>115660</v>
      </c>
      <c r="B104" t="s" s="18">
        <v>108</v>
      </c>
      <c r="C104" s="19">
        <v>290</v>
      </c>
      <c r="D104" s="19">
        <f>C104*0.8</f>
        <v>232</v>
      </c>
      <c r="E104" s="19">
        <f>C104*0.75</f>
        <v>217.5</v>
      </c>
      <c r="F104" s="19">
        <f>C104*0.7</f>
        <v>203</v>
      </c>
      <c r="G104" s="19">
        <f>C104*0.65</f>
        <v>188.5</v>
      </c>
    </row>
    <row r="105" ht="15" customHeight="1">
      <c r="A105" s="17">
        <v>115770</v>
      </c>
      <c r="B105" t="s" s="18">
        <v>109</v>
      </c>
      <c r="C105" s="19">
        <v>330</v>
      </c>
      <c r="D105" s="19">
        <f>C105*0.8</f>
        <v>264</v>
      </c>
      <c r="E105" s="19">
        <f>C105*0.75</f>
        <v>247.5</v>
      </c>
      <c r="F105" s="19">
        <f>C105*0.7</f>
        <v>231</v>
      </c>
      <c r="G105" s="19">
        <f>C105*0.65</f>
        <v>214.5</v>
      </c>
    </row>
    <row r="106" ht="15" customHeight="1">
      <c r="A106" s="17">
        <v>115880</v>
      </c>
      <c r="B106" t="s" s="18">
        <v>110</v>
      </c>
      <c r="C106" s="19">
        <v>380</v>
      </c>
      <c r="D106" s="19">
        <f>C106*0.8</f>
        <v>304</v>
      </c>
      <c r="E106" s="19">
        <f>C106*0.75</f>
        <v>285</v>
      </c>
      <c r="F106" s="19">
        <f>C106*0.7</f>
        <v>266</v>
      </c>
      <c r="G106" s="19">
        <f>C106*0.65</f>
        <v>247</v>
      </c>
    </row>
    <row r="107" ht="15" customHeight="1">
      <c r="A107" s="17">
        <v>116090</v>
      </c>
      <c r="B107" t="s" s="18">
        <v>111</v>
      </c>
      <c r="C107" s="19">
        <v>560</v>
      </c>
      <c r="D107" s="19">
        <f>C107*0.8</f>
        <v>448</v>
      </c>
      <c r="E107" s="19">
        <f>C107*0.75</f>
        <v>420</v>
      </c>
      <c r="F107" s="19">
        <f>C107*0.7</f>
        <v>392</v>
      </c>
      <c r="G107" s="19">
        <f>C107*0.65</f>
        <v>364</v>
      </c>
    </row>
    <row r="108" ht="15" customHeight="1">
      <c r="A108" s="17">
        <v>116101</v>
      </c>
      <c r="B108" t="s" s="18">
        <v>112</v>
      </c>
      <c r="C108" s="19">
        <v>600</v>
      </c>
      <c r="D108" s="19">
        <f>C108*0.8</f>
        <v>480</v>
      </c>
      <c r="E108" s="19">
        <f>C108*0.75</f>
        <v>450</v>
      </c>
      <c r="F108" s="19">
        <f>C108*0.7</f>
        <v>420</v>
      </c>
      <c r="G108" s="19">
        <f>C108*0.65</f>
        <v>390</v>
      </c>
    </row>
    <row r="109" ht="15" customHeight="1">
      <c r="A109" s="17">
        <v>116100</v>
      </c>
      <c r="B109" t="s" s="18">
        <v>113</v>
      </c>
      <c r="C109" s="19">
        <v>780</v>
      </c>
      <c r="D109" s="19">
        <f>C109*0.8</f>
        <v>624</v>
      </c>
      <c r="E109" s="19">
        <f>C109*0.75</f>
        <v>585</v>
      </c>
      <c r="F109" s="19">
        <f>C109*0.7</f>
        <v>546</v>
      </c>
      <c r="G109" s="19">
        <f>C109*0.65</f>
        <v>507</v>
      </c>
    </row>
    <row r="110" ht="15" customHeight="1">
      <c r="A110" s="17">
        <v>116111</v>
      </c>
      <c r="B110" t="s" s="18">
        <v>114</v>
      </c>
      <c r="C110" s="19">
        <v>670</v>
      </c>
      <c r="D110" s="19">
        <f>C110*0.8</f>
        <v>536</v>
      </c>
      <c r="E110" s="19">
        <f>C110*0.75</f>
        <v>502.5</v>
      </c>
      <c r="F110" s="19">
        <f>C110*0.7</f>
        <v>468.9999999999999</v>
      </c>
      <c r="G110" s="19">
        <f>C110*0.65</f>
        <v>435.5</v>
      </c>
    </row>
    <row r="111" ht="15" customHeight="1">
      <c r="A111" s="17">
        <v>116110</v>
      </c>
      <c r="B111" t="s" s="18">
        <v>115</v>
      </c>
      <c r="C111" s="19">
        <v>790</v>
      </c>
      <c r="D111" s="19">
        <f>C111*0.8</f>
        <v>632</v>
      </c>
      <c r="E111" s="19">
        <f>C111*0.75</f>
        <v>592.5</v>
      </c>
      <c r="F111" s="19">
        <f>C111*0.7</f>
        <v>553</v>
      </c>
      <c r="G111" s="19">
        <f>C111*0.65</f>
        <v>513.5</v>
      </c>
    </row>
    <row r="112" ht="15" customHeight="1">
      <c r="A112" s="17">
        <v>116120</v>
      </c>
      <c r="B112" t="s" s="18">
        <v>116</v>
      </c>
      <c r="C112" s="19">
        <v>750</v>
      </c>
      <c r="D112" s="19">
        <f>C112*0.8</f>
        <v>600</v>
      </c>
      <c r="E112" s="19">
        <f>C112*0.75</f>
        <v>562.5</v>
      </c>
      <c r="F112" s="19">
        <f>C112*0.7</f>
        <v>525</v>
      </c>
      <c r="G112" s="19">
        <f>C112*0.65</f>
        <v>487.5</v>
      </c>
    </row>
    <row r="113" ht="15" customHeight="1">
      <c r="A113" s="17">
        <v>116138</v>
      </c>
      <c r="B113" t="s" s="18">
        <v>117</v>
      </c>
      <c r="C113" s="19">
        <v>1220</v>
      </c>
      <c r="D113" s="19">
        <f>C113*0.8</f>
        <v>976</v>
      </c>
      <c r="E113" s="19">
        <f>C113*0.75</f>
        <v>915</v>
      </c>
      <c r="F113" s="19">
        <f>C113*0.7</f>
        <v>854</v>
      </c>
      <c r="G113" s="19">
        <f>C113*0.65</f>
        <v>793</v>
      </c>
    </row>
    <row r="114" ht="15" customHeight="1">
      <c r="A114" s="17">
        <v>116135</v>
      </c>
      <c r="B114" t="s" s="18">
        <v>118</v>
      </c>
      <c r="C114" s="19">
        <v>1220</v>
      </c>
      <c r="D114" s="19">
        <f>C114*0.8</f>
        <v>976</v>
      </c>
      <c r="E114" s="19">
        <f>C114*0.75</f>
        <v>915</v>
      </c>
      <c r="F114" s="19">
        <f>C114*0.7</f>
        <v>854</v>
      </c>
      <c r="G114" s="19">
        <f>C114*0.65</f>
        <v>793</v>
      </c>
    </row>
    <row r="115" ht="15" customHeight="1">
      <c r="A115" s="17">
        <v>116145</v>
      </c>
      <c r="B115" t="s" s="18">
        <v>119</v>
      </c>
      <c r="C115" s="19">
        <v>1290</v>
      </c>
      <c r="D115" s="19">
        <f>C115*0.8</f>
        <v>1032</v>
      </c>
      <c r="E115" s="19">
        <f>C115*0.75</f>
        <v>967.5</v>
      </c>
      <c r="F115" s="19">
        <f>C115*0.7</f>
        <v>902.9999999999999</v>
      </c>
      <c r="G115" s="19">
        <f>C115*0.65</f>
        <v>838.5</v>
      </c>
    </row>
    <row r="116" ht="15" customHeight="1">
      <c r="A116" s="17">
        <v>116145</v>
      </c>
      <c r="B116" t="s" s="18">
        <v>120</v>
      </c>
      <c r="C116" s="19">
        <v>1360</v>
      </c>
      <c r="D116" s="19">
        <f>C116*0.8</f>
        <v>1088</v>
      </c>
      <c r="E116" s="19">
        <f>C116*0.75</f>
        <v>1020</v>
      </c>
      <c r="F116" s="19">
        <f>C116*0.7</f>
        <v>951.9999999999999</v>
      </c>
      <c r="G116" s="19">
        <f>C116*0.65</f>
        <v>884</v>
      </c>
    </row>
    <row r="117" ht="15" customHeight="1">
      <c r="A117" s="17">
        <v>116175</v>
      </c>
      <c r="B117" t="s" s="18">
        <v>121</v>
      </c>
      <c r="C117" s="19">
        <v>1430</v>
      </c>
      <c r="D117" s="19">
        <f>C117*0.8</f>
        <v>1144</v>
      </c>
      <c r="E117" s="19">
        <f>C117*0.75</f>
        <v>1072.5</v>
      </c>
      <c r="F117" s="19">
        <f>C117*0.7</f>
        <v>1001</v>
      </c>
      <c r="G117" s="19">
        <f>C117*0.65</f>
        <v>929.5</v>
      </c>
    </row>
    <row r="118" ht="15" customHeight="1">
      <c r="A118" s="17">
        <v>116175</v>
      </c>
      <c r="B118" t="s" s="18">
        <v>122</v>
      </c>
      <c r="C118" s="19">
        <v>1570</v>
      </c>
      <c r="D118" s="19">
        <f>C118*0.8</f>
        <v>1256</v>
      </c>
      <c r="E118" s="19">
        <f>C118*0.75</f>
        <v>1177.5</v>
      </c>
      <c r="F118" s="19">
        <f>C118*0.7</f>
        <v>1099</v>
      </c>
      <c r="G118" s="19">
        <f>C118*0.65</f>
        <v>1020.5</v>
      </c>
    </row>
    <row r="119" ht="15" customHeight="1">
      <c r="A119" s="17">
        <v>116200</v>
      </c>
      <c r="B119" t="s" s="18">
        <v>123</v>
      </c>
      <c r="C119" s="19">
        <v>1730</v>
      </c>
      <c r="D119" s="19">
        <f>C119*0.8</f>
        <v>1384</v>
      </c>
      <c r="E119" s="19">
        <f>C119*0.75</f>
        <v>1297.5</v>
      </c>
      <c r="F119" s="19">
        <f>C119*0.7</f>
        <v>1211</v>
      </c>
      <c r="G119" s="19">
        <f>C119*0.65</f>
        <v>1124.5</v>
      </c>
    </row>
    <row r="120" ht="15" customHeight="1">
      <c r="A120" s="29">
        <v>116220</v>
      </c>
      <c r="B120" t="s" s="30">
        <v>124</v>
      </c>
      <c r="C120" s="31">
        <v>1870</v>
      </c>
      <c r="D120" s="31">
        <f>C120*0.8</f>
        <v>1496</v>
      </c>
      <c r="E120" s="31">
        <f>C120*0.75</f>
        <v>1402.5</v>
      </c>
      <c r="F120" s="19">
        <f>C120*0.7</f>
        <v>1309</v>
      </c>
      <c r="G120" s="19">
        <f>C120*0.65</f>
        <v>1215.5</v>
      </c>
    </row>
    <row r="121" ht="15" customHeight="1">
      <c r="A121" s="32"/>
      <c r="B121" t="s" s="33">
        <v>125</v>
      </c>
      <c r="C121" s="14"/>
      <c r="D121" s="15">
        <v>0.2</v>
      </c>
      <c r="E121" s="15">
        <v>0.25</v>
      </c>
      <c r="F121" s="24">
        <v>0.3</v>
      </c>
      <c r="G121" s="25">
        <v>0.35</v>
      </c>
    </row>
    <row r="122" ht="15" customHeight="1">
      <c r="A122" s="26">
        <v>121080</v>
      </c>
      <c r="B122" t="s" s="27">
        <v>126</v>
      </c>
      <c r="C122" s="19">
        <v>740</v>
      </c>
      <c r="D122" s="19">
        <f>C122*0.8</f>
        <v>592</v>
      </c>
      <c r="E122" s="19">
        <f>C122*0.75</f>
        <v>555</v>
      </c>
      <c r="F122" s="19">
        <f>C122*0.7</f>
        <v>518</v>
      </c>
      <c r="G122" s="19">
        <f>C122*0.65</f>
        <v>481</v>
      </c>
    </row>
    <row r="123" ht="15" customHeight="1">
      <c r="A123" s="17">
        <v>121100</v>
      </c>
      <c r="B123" t="s" s="18">
        <v>127</v>
      </c>
      <c r="C123" s="19">
        <v>820</v>
      </c>
      <c r="D123" s="19">
        <f>C123*0.8</f>
        <v>656</v>
      </c>
      <c r="E123" s="19">
        <f>C123*0.75</f>
        <v>615</v>
      </c>
      <c r="F123" s="19">
        <f>C123*0.7</f>
        <v>574</v>
      </c>
      <c r="G123" s="19">
        <f>C123*0.65</f>
        <v>533</v>
      </c>
    </row>
    <row r="124" ht="15" customHeight="1">
      <c r="A124" s="17">
        <v>121120</v>
      </c>
      <c r="B124" t="s" s="18">
        <v>128</v>
      </c>
      <c r="C124" s="19">
        <v>900</v>
      </c>
      <c r="D124" s="19">
        <f>C124*0.8</f>
        <v>720</v>
      </c>
      <c r="E124" s="19">
        <f>C124*0.75</f>
        <v>675</v>
      </c>
      <c r="F124" s="19">
        <f>C124*0.7</f>
        <v>630</v>
      </c>
      <c r="G124" s="19">
        <f>C124*0.65</f>
        <v>585</v>
      </c>
    </row>
    <row r="125" ht="15" customHeight="1">
      <c r="A125" s="17">
        <v>121140</v>
      </c>
      <c r="B125" t="s" s="18">
        <v>129</v>
      </c>
      <c r="C125" s="19">
        <v>990</v>
      </c>
      <c r="D125" s="19">
        <f>C125*0.8</f>
        <v>792</v>
      </c>
      <c r="E125" s="19">
        <f>C125*0.75</f>
        <v>742.5</v>
      </c>
      <c r="F125" s="19">
        <f>C125*0.7</f>
        <v>693</v>
      </c>
      <c r="G125" s="19">
        <f>C125*0.65</f>
        <v>643.5</v>
      </c>
    </row>
    <row r="126" ht="15" customHeight="1">
      <c r="A126" s="17">
        <v>121160</v>
      </c>
      <c r="B126" t="s" s="18">
        <v>130</v>
      </c>
      <c r="C126" s="19">
        <v>1080</v>
      </c>
      <c r="D126" s="19">
        <f>C126*0.8</f>
        <v>864</v>
      </c>
      <c r="E126" s="19">
        <f>C126*0.75</f>
        <v>810</v>
      </c>
      <c r="F126" s="19">
        <f>C126*0.7</f>
        <v>756</v>
      </c>
      <c r="G126" s="19">
        <f>C126*0.65</f>
        <v>702</v>
      </c>
    </row>
    <row r="127" ht="15" customHeight="1">
      <c r="A127" s="17">
        <v>121180</v>
      </c>
      <c r="B127" t="s" s="18">
        <v>131</v>
      </c>
      <c r="C127" s="19">
        <v>1170</v>
      </c>
      <c r="D127" s="19">
        <f>C127*0.8</f>
        <v>936</v>
      </c>
      <c r="E127" s="19">
        <f>C127*0.75</f>
        <v>877.5</v>
      </c>
      <c r="F127" s="19">
        <f>C127*0.7</f>
        <v>819</v>
      </c>
      <c r="G127" s="19">
        <f>C127*0.65</f>
        <v>760.5</v>
      </c>
    </row>
    <row r="128" ht="15" customHeight="1">
      <c r="A128" s="17">
        <v>121200</v>
      </c>
      <c r="B128" t="s" s="18">
        <v>132</v>
      </c>
      <c r="C128" s="19">
        <v>1260</v>
      </c>
      <c r="D128" s="19">
        <f>C128*0.8</f>
        <v>1008</v>
      </c>
      <c r="E128" s="19">
        <f>C128*0.75</f>
        <v>945</v>
      </c>
      <c r="F128" s="19">
        <f>C128*0.7</f>
        <v>882</v>
      </c>
      <c r="G128" s="19">
        <f>C128*0.65</f>
        <v>819</v>
      </c>
    </row>
    <row r="129" ht="15" customHeight="1">
      <c r="A129" s="17">
        <v>121220</v>
      </c>
      <c r="B129" t="s" s="18">
        <v>133</v>
      </c>
      <c r="C129" s="19">
        <v>1320</v>
      </c>
      <c r="D129" s="19">
        <f>C129*0.8</f>
        <v>1056</v>
      </c>
      <c r="E129" s="19">
        <f>C129*0.75</f>
        <v>990</v>
      </c>
      <c r="F129" s="19">
        <f>C129*0.7</f>
        <v>923.9999999999999</v>
      </c>
      <c r="G129" s="19">
        <f>C129*0.65</f>
        <v>858</v>
      </c>
    </row>
    <row r="130" ht="15" customHeight="1">
      <c r="A130" s="17">
        <v>122200</v>
      </c>
      <c r="B130" t="s" s="18">
        <v>134</v>
      </c>
      <c r="C130" s="19">
        <v>1200</v>
      </c>
      <c r="D130" s="19">
        <f>C130*0.8</f>
        <v>960</v>
      </c>
      <c r="E130" s="19">
        <f>C130*0.75</f>
        <v>900</v>
      </c>
      <c r="F130" s="19">
        <f>C130*0.7</f>
        <v>840</v>
      </c>
      <c r="G130" s="19">
        <f>C130*0.65</f>
        <v>780</v>
      </c>
    </row>
    <row r="131" ht="15" customHeight="1">
      <c r="A131" s="17">
        <v>122220</v>
      </c>
      <c r="B131" t="s" s="18">
        <v>135</v>
      </c>
      <c r="C131" s="19">
        <v>1290</v>
      </c>
      <c r="D131" s="19">
        <f>C131*0.8</f>
        <v>1032</v>
      </c>
      <c r="E131" s="19">
        <f>C131*0.75</f>
        <v>967.5</v>
      </c>
      <c r="F131" s="19">
        <f>C131*0.7</f>
        <v>902.9999999999999</v>
      </c>
      <c r="G131" s="19">
        <f>C131*0.65</f>
        <v>838.5</v>
      </c>
    </row>
    <row r="132" ht="15" customHeight="1">
      <c r="A132" s="17">
        <v>123150</v>
      </c>
      <c r="B132" t="s" s="18">
        <v>136</v>
      </c>
      <c r="C132" s="19">
        <v>560</v>
      </c>
      <c r="D132" s="19">
        <f>C132*0.8</f>
        <v>448</v>
      </c>
      <c r="E132" s="19">
        <f>C132*0.75</f>
        <v>420</v>
      </c>
      <c r="F132" s="19">
        <f>C132*0.7</f>
        <v>392</v>
      </c>
      <c r="G132" s="19">
        <f>C132*0.65</f>
        <v>364</v>
      </c>
    </row>
    <row r="133" ht="15" customHeight="1">
      <c r="A133" s="17">
        <v>123180</v>
      </c>
      <c r="B133" t="s" s="18">
        <v>137</v>
      </c>
      <c r="C133" s="19">
        <v>650</v>
      </c>
      <c r="D133" s="19">
        <f>C133*0.8</f>
        <v>520</v>
      </c>
      <c r="E133" s="19">
        <f>C133*0.75</f>
        <v>487.5</v>
      </c>
      <c r="F133" s="19">
        <f>C133*0.7</f>
        <v>454.9999999999999</v>
      </c>
      <c r="G133" s="19">
        <f>C133*0.65</f>
        <v>422.5</v>
      </c>
    </row>
    <row r="134" ht="15" customHeight="1">
      <c r="A134" s="17">
        <v>123200</v>
      </c>
      <c r="B134" t="s" s="18">
        <v>138</v>
      </c>
      <c r="C134" s="19">
        <v>710</v>
      </c>
      <c r="D134" s="19">
        <f>C134*0.8</f>
        <v>568</v>
      </c>
      <c r="E134" s="19">
        <f>C134*0.75</f>
        <v>532.5</v>
      </c>
      <c r="F134" s="19">
        <f>C134*0.7</f>
        <v>496.9999999999999</v>
      </c>
      <c r="G134" s="19">
        <f>C134*0.65</f>
        <v>461.5</v>
      </c>
    </row>
    <row r="135" ht="15" customHeight="1">
      <c r="A135" s="17">
        <v>123240</v>
      </c>
      <c r="B135" t="s" s="18">
        <v>139</v>
      </c>
      <c r="C135" s="19">
        <v>820</v>
      </c>
      <c r="D135" s="19">
        <f>C135*0.8</f>
        <v>656</v>
      </c>
      <c r="E135" s="19">
        <f>C135*0.75</f>
        <v>615</v>
      </c>
      <c r="F135" s="19">
        <f>C135*0.7</f>
        <v>574</v>
      </c>
      <c r="G135" s="19">
        <f>C135*0.65</f>
        <v>533</v>
      </c>
    </row>
    <row r="136" ht="15" customHeight="1">
      <c r="A136" s="17">
        <v>125570</v>
      </c>
      <c r="B136" t="s" s="18">
        <v>140</v>
      </c>
      <c r="C136" s="19">
        <v>210</v>
      </c>
      <c r="D136" s="19">
        <f>C136*0.8</f>
        <v>168</v>
      </c>
      <c r="E136" s="19">
        <f>C136*0.75</f>
        <v>157.5</v>
      </c>
      <c r="F136" s="19">
        <f>C136*0.7</f>
        <v>147</v>
      </c>
      <c r="G136" s="19">
        <f>C136*0.65</f>
        <v>136.5</v>
      </c>
    </row>
    <row r="137" ht="15" customHeight="1">
      <c r="A137" s="17">
        <v>125770</v>
      </c>
      <c r="B137" t="s" s="18">
        <v>141</v>
      </c>
      <c r="C137" s="19">
        <v>250</v>
      </c>
      <c r="D137" s="19">
        <f>C137*0.8</f>
        <v>200</v>
      </c>
      <c r="E137" s="19">
        <f>C137*0.75</f>
        <v>187.5</v>
      </c>
      <c r="F137" s="19">
        <f>C137*0.7</f>
        <v>175</v>
      </c>
      <c r="G137" s="19">
        <f>C137*0.65</f>
        <v>162.5</v>
      </c>
    </row>
    <row r="138" ht="15" customHeight="1">
      <c r="A138" s="17">
        <v>126135</v>
      </c>
      <c r="B138" t="s" s="18">
        <v>142</v>
      </c>
      <c r="C138" s="19">
        <v>980</v>
      </c>
      <c r="D138" s="19">
        <f>C138*0.8</f>
        <v>784</v>
      </c>
      <c r="E138" s="19">
        <f>C138*0.75</f>
        <v>735</v>
      </c>
      <c r="F138" s="19">
        <f>C138*0.7</f>
        <v>686</v>
      </c>
      <c r="G138" s="19">
        <f>C138*0.65</f>
        <v>637</v>
      </c>
    </row>
    <row r="139" ht="15" customHeight="1">
      <c r="A139" s="17">
        <v>126150</v>
      </c>
      <c r="B139" t="s" s="18">
        <v>143</v>
      </c>
      <c r="C139" s="19">
        <v>1060</v>
      </c>
      <c r="D139" s="19">
        <f>C139*0.8</f>
        <v>848</v>
      </c>
      <c r="E139" s="19">
        <f>C139*0.75</f>
        <v>795</v>
      </c>
      <c r="F139" s="19">
        <f>C139*0.7</f>
        <v>742</v>
      </c>
      <c r="G139" s="19">
        <f>C139*0.65</f>
        <v>689</v>
      </c>
    </row>
    <row r="140" ht="15" customHeight="1">
      <c r="A140" s="17">
        <v>126180</v>
      </c>
      <c r="B140" t="s" s="18">
        <v>144</v>
      </c>
      <c r="C140" s="19">
        <v>1250</v>
      </c>
      <c r="D140" s="19">
        <f>C140*0.8</f>
        <v>1000</v>
      </c>
      <c r="E140" s="19">
        <f>C140*0.75</f>
        <v>937.5</v>
      </c>
      <c r="F140" s="19">
        <f>C140*0.7</f>
        <v>875</v>
      </c>
      <c r="G140" s="19">
        <f>C140*0.65</f>
        <v>812.5</v>
      </c>
    </row>
    <row r="141" ht="15" customHeight="1">
      <c r="A141" s="34">
        <v>126200</v>
      </c>
      <c r="B141" t="s" s="35">
        <v>145</v>
      </c>
      <c r="C141" s="19">
        <v>1370</v>
      </c>
      <c r="D141" s="19">
        <f>C141*0.8</f>
        <v>1096</v>
      </c>
      <c r="E141" s="19">
        <f>C141*0.75</f>
        <v>1027.5</v>
      </c>
      <c r="F141" s="19">
        <f>C141*0.7</f>
        <v>958.9999999999999</v>
      </c>
      <c r="G141" s="19">
        <f>C141*0.65</f>
        <v>890.5</v>
      </c>
    </row>
    <row r="142" ht="15" customHeight="1">
      <c r="A142" s="17">
        <v>126220</v>
      </c>
      <c r="B142" t="s" s="18">
        <v>146</v>
      </c>
      <c r="C142" s="19">
        <v>1410</v>
      </c>
      <c r="D142" s="19">
        <f>C142*0.8</f>
        <v>1128</v>
      </c>
      <c r="E142" s="19">
        <f>C142*0.75</f>
        <v>1057.5</v>
      </c>
      <c r="F142" s="19">
        <f>C142*0.7</f>
        <v>986.9999999999999</v>
      </c>
      <c r="G142" s="19">
        <f>C142*0.65</f>
        <v>916.5</v>
      </c>
    </row>
    <row r="143" ht="15" customHeight="1">
      <c r="A143" s="17">
        <v>126240</v>
      </c>
      <c r="B143" t="s" s="18">
        <v>147</v>
      </c>
      <c r="C143" s="19">
        <v>1620</v>
      </c>
      <c r="D143" s="19">
        <f>C143*0.8</f>
        <v>1296</v>
      </c>
      <c r="E143" s="19">
        <f>C143*0.75</f>
        <v>1215</v>
      </c>
      <c r="F143" s="19">
        <f>C143*0.7</f>
        <v>1134</v>
      </c>
      <c r="G143" s="19">
        <f>C143*0.65</f>
        <v>1053</v>
      </c>
    </row>
    <row r="144" ht="15" customHeight="1">
      <c r="A144" s="34">
        <v>121200</v>
      </c>
      <c r="B144" t="s" s="35">
        <v>148</v>
      </c>
      <c r="C144" s="19">
        <v>1560</v>
      </c>
      <c r="D144" s="19">
        <f>C144*0.8</f>
        <v>1248</v>
      </c>
      <c r="E144" s="19">
        <f>C144*0.75</f>
        <v>1170</v>
      </c>
      <c r="F144" s="19">
        <f>C144*0.7</f>
        <v>1092</v>
      </c>
      <c r="G144" s="19">
        <f>C144*0.65</f>
        <v>1014</v>
      </c>
    </row>
    <row r="145" ht="15" customHeight="1">
      <c r="A145" s="36">
        <v>121200</v>
      </c>
      <c r="B145" t="s" s="37">
        <v>149</v>
      </c>
      <c r="C145" s="19">
        <v>1680</v>
      </c>
      <c r="D145" s="19">
        <f>C145*0.8</f>
        <v>1344</v>
      </c>
      <c r="E145" s="19">
        <f>C145*0.75</f>
        <v>1260</v>
      </c>
      <c r="F145" s="19">
        <f>C145*0.7</f>
        <v>1176</v>
      </c>
      <c r="G145" s="19">
        <f>C145*0.65</f>
        <v>1092</v>
      </c>
    </row>
    <row r="146" ht="15" customHeight="1">
      <c r="A146" s="32"/>
      <c r="B146" t="s" s="33">
        <v>150</v>
      </c>
      <c r="C146" s="38"/>
      <c r="D146" s="24">
        <v>0.2</v>
      </c>
      <c r="E146" s="24">
        <v>0.25</v>
      </c>
      <c r="F146" s="24">
        <v>0.3</v>
      </c>
      <c r="G146" s="25">
        <v>0.35</v>
      </c>
    </row>
    <row r="147" ht="15" customHeight="1">
      <c r="A147" s="26">
        <v>141470</v>
      </c>
      <c r="B147" t="s" s="27">
        <v>151</v>
      </c>
      <c r="C147" s="19">
        <v>510</v>
      </c>
      <c r="D147" s="19">
        <f>C147*0.8</f>
        <v>408</v>
      </c>
      <c r="E147" s="19">
        <f>C147*0.75</f>
        <v>382.5</v>
      </c>
      <c r="F147" s="19">
        <f>C147*0.7</f>
        <v>357</v>
      </c>
      <c r="G147" s="19">
        <f>C147*0.65</f>
        <v>331.5</v>
      </c>
    </row>
    <row r="148" ht="15" customHeight="1">
      <c r="A148" s="17">
        <v>141070</v>
      </c>
      <c r="B148" t="s" s="18">
        <v>152</v>
      </c>
      <c r="C148" s="19">
        <v>560</v>
      </c>
      <c r="D148" s="19">
        <f>C148*0.8</f>
        <v>448</v>
      </c>
      <c r="E148" s="19">
        <f>C148*0.75</f>
        <v>420</v>
      </c>
      <c r="F148" s="19">
        <f>C148*0.7</f>
        <v>392</v>
      </c>
      <c r="G148" s="19">
        <f>C148*0.65</f>
        <v>364</v>
      </c>
    </row>
    <row r="149" ht="15" customHeight="1">
      <c r="A149" s="17">
        <v>141880</v>
      </c>
      <c r="B149" t="s" s="18">
        <v>153</v>
      </c>
      <c r="C149" s="19">
        <v>700</v>
      </c>
      <c r="D149" s="19">
        <f>C149*0.8</f>
        <v>560</v>
      </c>
      <c r="E149" s="19">
        <f>C149*0.75</f>
        <v>525</v>
      </c>
      <c r="F149" s="19">
        <f>C149*0.7</f>
        <v>489.9999999999999</v>
      </c>
      <c r="G149" s="19">
        <f>C149*0.65</f>
        <v>455</v>
      </c>
    </row>
    <row r="150" ht="15" customHeight="1">
      <c r="A150" s="17">
        <v>141080</v>
      </c>
      <c r="B150" t="s" s="18">
        <v>154</v>
      </c>
      <c r="C150" s="19">
        <v>700</v>
      </c>
      <c r="D150" s="19">
        <f>C150*0.8</f>
        <v>560</v>
      </c>
      <c r="E150" s="19">
        <f>C150*0.75</f>
        <v>525</v>
      </c>
      <c r="F150" s="19">
        <f>C150*0.7</f>
        <v>489.9999999999999</v>
      </c>
      <c r="G150" s="19">
        <f>C150*0.65</f>
        <v>455</v>
      </c>
    </row>
    <row r="151" ht="15" customHeight="1">
      <c r="A151" s="17">
        <v>141890</v>
      </c>
      <c r="B151" t="s" s="18">
        <v>155</v>
      </c>
      <c r="C151" s="19">
        <v>740</v>
      </c>
      <c r="D151" s="19">
        <f>C151*0.8</f>
        <v>592</v>
      </c>
      <c r="E151" s="19">
        <f>C151*0.75</f>
        <v>555</v>
      </c>
      <c r="F151" s="19">
        <f>C151*0.7</f>
        <v>518</v>
      </c>
      <c r="G151" s="19">
        <f>C151*0.65</f>
        <v>481</v>
      </c>
    </row>
    <row r="152" ht="15" customHeight="1">
      <c r="A152" s="17">
        <v>141090</v>
      </c>
      <c r="B152" t="s" s="18">
        <v>156</v>
      </c>
      <c r="C152" s="19">
        <v>740</v>
      </c>
      <c r="D152" s="19">
        <f>C152*0.8</f>
        <v>592</v>
      </c>
      <c r="E152" s="19">
        <f>C152*0.75</f>
        <v>555</v>
      </c>
      <c r="F152" s="19">
        <f>C152*0.7</f>
        <v>518</v>
      </c>
      <c r="G152" s="19">
        <f>C152*0.65</f>
        <v>481</v>
      </c>
    </row>
    <row r="153" ht="15" customHeight="1">
      <c r="A153" s="17">
        <v>141100</v>
      </c>
      <c r="B153" t="s" s="18">
        <v>157</v>
      </c>
      <c r="C153" s="19">
        <v>780</v>
      </c>
      <c r="D153" s="19">
        <f>C153*0.8</f>
        <v>624</v>
      </c>
      <c r="E153" s="19">
        <f>C153*0.75</f>
        <v>585</v>
      </c>
      <c r="F153" s="19">
        <f>C153*0.7</f>
        <v>546</v>
      </c>
      <c r="G153" s="19">
        <f>C153*0.65</f>
        <v>507</v>
      </c>
    </row>
    <row r="154" ht="15" customHeight="1">
      <c r="A154" s="17">
        <v>141100</v>
      </c>
      <c r="B154" t="s" s="18">
        <v>158</v>
      </c>
      <c r="C154" s="19">
        <v>780</v>
      </c>
      <c r="D154" s="19">
        <f>C154*0.8</f>
        <v>624</v>
      </c>
      <c r="E154" s="19">
        <f>C154*0.75</f>
        <v>585</v>
      </c>
      <c r="F154" s="19">
        <f>C154*0.7</f>
        <v>546</v>
      </c>
      <c r="G154" s="19">
        <f>C154*0.65</f>
        <v>507</v>
      </c>
    </row>
    <row r="155" ht="15" customHeight="1">
      <c r="A155" s="17">
        <v>141120</v>
      </c>
      <c r="B155" t="s" s="18">
        <v>159</v>
      </c>
      <c r="C155" s="19">
        <v>880</v>
      </c>
      <c r="D155" s="19">
        <f>C155*0.8</f>
        <v>704</v>
      </c>
      <c r="E155" s="19">
        <f>C155*0.75</f>
        <v>660</v>
      </c>
      <c r="F155" s="19">
        <f>C155*0.7</f>
        <v>616</v>
      </c>
      <c r="G155" s="19">
        <f>C155*0.65</f>
        <v>572</v>
      </c>
    </row>
    <row r="156" ht="15" customHeight="1">
      <c r="A156" s="17">
        <v>141120</v>
      </c>
      <c r="B156" t="s" s="18">
        <v>160</v>
      </c>
      <c r="C156" s="19">
        <v>880</v>
      </c>
      <c r="D156" s="19">
        <f>C156*0.8</f>
        <v>704</v>
      </c>
      <c r="E156" s="19">
        <f>C156*0.75</f>
        <v>660</v>
      </c>
      <c r="F156" s="19">
        <f>C156*0.7</f>
        <v>616</v>
      </c>
      <c r="G156" s="19">
        <f>C156*0.65</f>
        <v>572</v>
      </c>
    </row>
    <row r="157" ht="15" customHeight="1">
      <c r="A157" s="17">
        <v>1441140</v>
      </c>
      <c r="B157" t="s" s="18">
        <v>161</v>
      </c>
      <c r="C157" s="19">
        <v>960</v>
      </c>
      <c r="D157" s="19">
        <f>C157*0.8</f>
        <v>768</v>
      </c>
      <c r="E157" s="19">
        <f>C157*0.75</f>
        <v>720</v>
      </c>
      <c r="F157" s="19">
        <f>C157*0.7</f>
        <v>672</v>
      </c>
      <c r="G157" s="19">
        <f>C157*0.65</f>
        <v>624</v>
      </c>
    </row>
    <row r="158" ht="15" customHeight="1">
      <c r="A158" s="17">
        <v>1441140</v>
      </c>
      <c r="B158" t="s" s="18">
        <v>162</v>
      </c>
      <c r="C158" s="19">
        <v>960</v>
      </c>
      <c r="D158" s="19">
        <f>C158*0.8</f>
        <v>768</v>
      </c>
      <c r="E158" s="19">
        <f>C158*0.75</f>
        <v>720</v>
      </c>
      <c r="F158" s="19">
        <f>C158*0.7</f>
        <v>672</v>
      </c>
      <c r="G158" s="19">
        <f>C158*0.65</f>
        <v>624</v>
      </c>
    </row>
    <row r="159" ht="15" customHeight="1">
      <c r="A159" s="17">
        <v>141160</v>
      </c>
      <c r="B159" t="s" s="18">
        <v>163</v>
      </c>
      <c r="C159" s="19">
        <v>1040</v>
      </c>
      <c r="D159" s="19">
        <f>C159*0.8</f>
        <v>832</v>
      </c>
      <c r="E159" s="19">
        <f>C159*0.75</f>
        <v>780</v>
      </c>
      <c r="F159" s="19">
        <f>C159*0.7</f>
        <v>728</v>
      </c>
      <c r="G159" s="19">
        <f>C159*0.65</f>
        <v>676</v>
      </c>
    </row>
    <row r="160" ht="15" customHeight="1">
      <c r="A160" s="17">
        <v>141160</v>
      </c>
      <c r="B160" t="s" s="18">
        <v>164</v>
      </c>
      <c r="C160" s="19">
        <v>1040</v>
      </c>
      <c r="D160" s="19">
        <f>C160*0.8</f>
        <v>832</v>
      </c>
      <c r="E160" s="19">
        <f>C160*0.75</f>
        <v>780</v>
      </c>
      <c r="F160" s="19">
        <f>C160*0.7</f>
        <v>728</v>
      </c>
      <c r="G160" s="19">
        <f>C160*0.65</f>
        <v>676</v>
      </c>
    </row>
    <row r="161" ht="15" customHeight="1">
      <c r="A161" s="17">
        <v>141180</v>
      </c>
      <c r="B161" t="s" s="18">
        <v>165</v>
      </c>
      <c r="C161" s="19">
        <v>1140</v>
      </c>
      <c r="D161" s="19">
        <f>C161*0.8</f>
        <v>912</v>
      </c>
      <c r="E161" s="19">
        <f>C161*0.75</f>
        <v>855</v>
      </c>
      <c r="F161" s="19">
        <f>C161*0.7</f>
        <v>798</v>
      </c>
      <c r="G161" s="19">
        <f>C161*0.65</f>
        <v>741</v>
      </c>
    </row>
    <row r="162" ht="15" customHeight="1">
      <c r="A162" s="17">
        <v>141180</v>
      </c>
      <c r="B162" t="s" s="18">
        <v>166</v>
      </c>
      <c r="C162" s="19">
        <v>1140</v>
      </c>
      <c r="D162" s="19">
        <f>C162*0.8</f>
        <v>912</v>
      </c>
      <c r="E162" s="19">
        <f>C162*0.75</f>
        <v>855</v>
      </c>
      <c r="F162" s="19">
        <f>C162*0.7</f>
        <v>798</v>
      </c>
      <c r="G162" s="19">
        <f>C162*0.65</f>
        <v>741</v>
      </c>
    </row>
    <row r="163" ht="15" customHeight="1">
      <c r="A163" s="17">
        <v>141200</v>
      </c>
      <c r="B163" t="s" s="18">
        <v>167</v>
      </c>
      <c r="C163" s="19">
        <v>1220</v>
      </c>
      <c r="D163" s="19">
        <f>C163*0.8</f>
        <v>976</v>
      </c>
      <c r="E163" s="19">
        <f>C163*0.75</f>
        <v>915</v>
      </c>
      <c r="F163" s="19">
        <f>C163*0.7</f>
        <v>854</v>
      </c>
      <c r="G163" s="19">
        <f>C163*0.65</f>
        <v>793</v>
      </c>
    </row>
    <row r="164" ht="15" customHeight="1">
      <c r="A164" s="17">
        <v>141200</v>
      </c>
      <c r="B164" t="s" s="18">
        <v>168</v>
      </c>
      <c r="C164" s="19">
        <v>1220</v>
      </c>
      <c r="D164" s="19">
        <f>C164*0.8</f>
        <v>976</v>
      </c>
      <c r="E164" s="19">
        <f>C164*0.75</f>
        <v>915</v>
      </c>
      <c r="F164" s="19">
        <f>C164*0.7</f>
        <v>854</v>
      </c>
      <c r="G164" s="19">
        <f>C164*0.65</f>
        <v>793</v>
      </c>
    </row>
    <row r="165" ht="15" customHeight="1">
      <c r="A165" s="17">
        <v>142200</v>
      </c>
      <c r="B165" t="s" s="18">
        <v>169</v>
      </c>
      <c r="C165" s="19">
        <v>1560</v>
      </c>
      <c r="D165" s="19">
        <f>C165*0.8</f>
        <v>1248</v>
      </c>
      <c r="E165" s="19">
        <f>C165*0.75</f>
        <v>1170</v>
      </c>
      <c r="F165" s="19">
        <f>C165*0.7</f>
        <v>1092</v>
      </c>
      <c r="G165" s="19">
        <f>C165*0.65</f>
        <v>1014</v>
      </c>
    </row>
    <row r="166" ht="15" customHeight="1">
      <c r="A166" s="17">
        <v>142210</v>
      </c>
      <c r="B166" t="s" s="18">
        <v>170</v>
      </c>
      <c r="C166" s="19">
        <v>1560</v>
      </c>
      <c r="D166" s="19">
        <f>C166*0.8</f>
        <v>1248</v>
      </c>
      <c r="E166" s="19">
        <f>C166*0.75</f>
        <v>1170</v>
      </c>
      <c r="F166" s="19">
        <f>C166*0.7</f>
        <v>1092</v>
      </c>
      <c r="G166" s="19">
        <f>C166*0.65</f>
        <v>1014</v>
      </c>
    </row>
    <row r="167" ht="15" customHeight="1">
      <c r="A167" s="17">
        <v>142220</v>
      </c>
      <c r="B167" t="s" s="18">
        <v>171</v>
      </c>
      <c r="C167" s="19">
        <v>1780</v>
      </c>
      <c r="D167" s="19">
        <f>C167*0.8</f>
        <v>1424</v>
      </c>
      <c r="E167" s="19">
        <f>C167*0.75</f>
        <v>1335</v>
      </c>
      <c r="F167" s="19">
        <f>C167*0.7</f>
        <v>1246</v>
      </c>
      <c r="G167" s="19">
        <f>C167*0.65</f>
        <v>1157</v>
      </c>
    </row>
    <row r="168" ht="15" customHeight="1">
      <c r="A168" s="17">
        <v>145350</v>
      </c>
      <c r="B168" t="s" s="18">
        <v>172</v>
      </c>
      <c r="C168" s="19">
        <v>270</v>
      </c>
      <c r="D168" s="19">
        <f>C168*0.8</f>
        <v>216</v>
      </c>
      <c r="E168" s="19">
        <f>C168*0.75</f>
        <v>202.5</v>
      </c>
      <c r="F168" s="19">
        <f>C168*0.7</f>
        <v>189</v>
      </c>
      <c r="G168" s="19">
        <f>C168*0.65</f>
        <v>175.5</v>
      </c>
    </row>
    <row r="169" ht="15" customHeight="1">
      <c r="A169" s="17">
        <v>145550</v>
      </c>
      <c r="B169" t="s" s="18">
        <v>173</v>
      </c>
      <c r="C169" s="19">
        <v>250</v>
      </c>
      <c r="D169" s="19">
        <f>C169*0.8</f>
        <v>200</v>
      </c>
      <c r="E169" s="19">
        <f>C169*0.75</f>
        <v>187.5</v>
      </c>
      <c r="F169" s="19">
        <f>C169*0.7</f>
        <v>175</v>
      </c>
      <c r="G169" s="19">
        <f>C169*0.65</f>
        <v>162.5</v>
      </c>
    </row>
    <row r="170" ht="15" customHeight="1">
      <c r="A170" s="17">
        <v>145570</v>
      </c>
      <c r="B170" t="s" s="18">
        <v>174</v>
      </c>
      <c r="C170" s="19">
        <v>280</v>
      </c>
      <c r="D170" s="19">
        <f>C170*0.8</f>
        <v>224</v>
      </c>
      <c r="E170" s="19">
        <f>C170*0.75</f>
        <v>210</v>
      </c>
      <c r="F170" s="19">
        <f>C170*0.7</f>
        <v>196</v>
      </c>
      <c r="G170" s="19">
        <f>C170*0.65</f>
        <v>182</v>
      </c>
    </row>
    <row r="171" ht="15" customHeight="1">
      <c r="A171" s="17">
        <v>145770</v>
      </c>
      <c r="B171" t="s" s="18">
        <v>175</v>
      </c>
      <c r="C171" s="19">
        <v>330</v>
      </c>
      <c r="D171" s="19">
        <f>C171*0.8</f>
        <v>264</v>
      </c>
      <c r="E171" s="19">
        <f>C171*0.75</f>
        <v>247.5</v>
      </c>
      <c r="F171" s="19">
        <f>C171*0.7</f>
        <v>231</v>
      </c>
      <c r="G171" s="19">
        <f>C171*0.65</f>
        <v>214.5</v>
      </c>
    </row>
    <row r="172" ht="15" customHeight="1">
      <c r="A172" s="17">
        <v>146110</v>
      </c>
      <c r="B172" t="s" s="18">
        <v>176</v>
      </c>
      <c r="C172" s="19">
        <v>790</v>
      </c>
      <c r="D172" s="19">
        <f>C172*0.8</f>
        <v>632</v>
      </c>
      <c r="E172" s="19">
        <f>C172*0.75</f>
        <v>592.5</v>
      </c>
      <c r="F172" s="19">
        <f>C172*0.7</f>
        <v>553</v>
      </c>
      <c r="G172" s="19">
        <f>C172*0.65</f>
        <v>513.5</v>
      </c>
    </row>
    <row r="173" ht="15" customHeight="1">
      <c r="A173" s="17">
        <v>146150</v>
      </c>
      <c r="B173" t="s" s="18">
        <v>177</v>
      </c>
      <c r="C173" s="19">
        <v>1420</v>
      </c>
      <c r="D173" s="19">
        <f>C173*0.8</f>
        <v>1136</v>
      </c>
      <c r="E173" s="19">
        <f>C173*0.75</f>
        <v>1065</v>
      </c>
      <c r="F173" s="19">
        <f>C173*0.7</f>
        <v>993.9999999999999</v>
      </c>
      <c r="G173" s="19">
        <f>C173*0.65</f>
        <v>923</v>
      </c>
    </row>
    <row r="174" ht="15" customHeight="1">
      <c r="A174" s="17">
        <v>146180</v>
      </c>
      <c r="B174" t="s" s="18">
        <v>178</v>
      </c>
      <c r="C174" s="19">
        <v>1670</v>
      </c>
      <c r="D174" s="19">
        <f>C174*0.8</f>
        <v>1336</v>
      </c>
      <c r="E174" s="19">
        <f>C174*0.75</f>
        <v>1252.5</v>
      </c>
      <c r="F174" s="19">
        <f>C174*0.7</f>
        <v>1169</v>
      </c>
      <c r="G174" s="19">
        <f>C174*0.65</f>
        <v>1085.5</v>
      </c>
    </row>
    <row r="175" ht="15" customHeight="1">
      <c r="A175" s="29">
        <v>146220</v>
      </c>
      <c r="B175" t="s" s="30">
        <v>179</v>
      </c>
      <c r="C175" s="19">
        <v>1870</v>
      </c>
      <c r="D175" s="19">
        <f>C175*0.8</f>
        <v>1496</v>
      </c>
      <c r="E175" s="19">
        <f>C175*0.75</f>
        <v>1402.5</v>
      </c>
      <c r="F175" s="19">
        <f>C175*0.7</f>
        <v>1309</v>
      </c>
      <c r="G175" s="19">
        <f>C175*0.65</f>
        <v>1215.5</v>
      </c>
    </row>
    <row r="176" ht="15" customHeight="1">
      <c r="A176" s="12"/>
      <c r="B176" t="s" s="13">
        <v>180</v>
      </c>
      <c r="C176" s="38"/>
      <c r="D176" s="24">
        <v>0.2</v>
      </c>
      <c r="E176" s="24">
        <v>0.25</v>
      </c>
      <c r="F176" s="24">
        <v>0.3</v>
      </c>
      <c r="G176" s="25">
        <v>0.35</v>
      </c>
    </row>
    <row r="177" ht="15" customHeight="1">
      <c r="A177" s="17">
        <v>161060</v>
      </c>
      <c r="B177" t="s" s="18">
        <v>181</v>
      </c>
      <c r="C177" s="19">
        <v>660</v>
      </c>
      <c r="D177" s="19">
        <f>C177*0.8</f>
        <v>528</v>
      </c>
      <c r="E177" s="19">
        <f>C177*0.75</f>
        <v>495</v>
      </c>
      <c r="F177" s="19">
        <f>C177*0.7</f>
        <v>461.9999999999999</v>
      </c>
      <c r="G177" s="19">
        <f>C177*0.65</f>
        <v>429</v>
      </c>
    </row>
    <row r="178" ht="15" customHeight="1">
      <c r="A178" s="17">
        <v>161065</v>
      </c>
      <c r="B178" t="s" s="18">
        <v>182</v>
      </c>
      <c r="C178" s="19">
        <v>660</v>
      </c>
      <c r="D178" s="19">
        <f>C178*0.8</f>
        <v>528</v>
      </c>
      <c r="E178" s="19">
        <f>C178*0.75</f>
        <v>495</v>
      </c>
      <c r="F178" s="19">
        <f>C178*0.7</f>
        <v>461.9999999999999</v>
      </c>
      <c r="G178" s="19">
        <f>C178*0.65</f>
        <v>429</v>
      </c>
    </row>
    <row r="179" ht="15" customHeight="1">
      <c r="A179" s="17">
        <v>161470</v>
      </c>
      <c r="B179" t="s" s="18">
        <v>183</v>
      </c>
      <c r="C179" s="19">
        <v>780</v>
      </c>
      <c r="D179" s="19">
        <f>C179*0.8</f>
        <v>624</v>
      </c>
      <c r="E179" s="19">
        <f>C179*0.75</f>
        <v>585</v>
      </c>
      <c r="F179" s="19">
        <f>C179*0.7</f>
        <v>546</v>
      </c>
      <c r="G179" s="19">
        <f>C179*0.65</f>
        <v>507</v>
      </c>
    </row>
    <row r="180" ht="15" customHeight="1">
      <c r="A180" s="17">
        <v>161570</v>
      </c>
      <c r="B180" t="s" s="18">
        <v>184</v>
      </c>
      <c r="C180" s="19">
        <v>780</v>
      </c>
      <c r="D180" s="19">
        <f>C180*0.8</f>
        <v>624</v>
      </c>
      <c r="E180" s="19">
        <f>C180*0.75</f>
        <v>585</v>
      </c>
      <c r="F180" s="19">
        <f>C180*0.7</f>
        <v>546</v>
      </c>
      <c r="G180" s="19">
        <f>C180*0.65</f>
        <v>507</v>
      </c>
    </row>
    <row r="181" ht="15" customHeight="1">
      <c r="A181" s="17">
        <v>161070</v>
      </c>
      <c r="B181" t="s" s="18">
        <v>185</v>
      </c>
      <c r="C181" s="19">
        <v>870</v>
      </c>
      <c r="D181" s="19">
        <f>C181*0.8</f>
        <v>696</v>
      </c>
      <c r="E181" s="19">
        <f>C181*0.75</f>
        <v>652.5</v>
      </c>
      <c r="F181" s="19">
        <f>C181*0.7</f>
        <v>609</v>
      </c>
      <c r="G181" s="19">
        <f>C181*0.65</f>
        <v>565.5</v>
      </c>
    </row>
    <row r="182" ht="15" customHeight="1">
      <c r="A182" s="17">
        <v>161770</v>
      </c>
      <c r="B182" t="s" s="18">
        <v>186</v>
      </c>
      <c r="C182" s="19">
        <v>870</v>
      </c>
      <c r="D182" s="19">
        <f>C182*0.8</f>
        <v>696</v>
      </c>
      <c r="E182" s="19">
        <f>C182*0.75</f>
        <v>652.5</v>
      </c>
      <c r="F182" s="19">
        <f>C182*0.7</f>
        <v>609</v>
      </c>
      <c r="G182" s="19">
        <f>C182*0.65</f>
        <v>565.5</v>
      </c>
    </row>
    <row r="183" ht="15" customHeight="1">
      <c r="A183" s="17">
        <v>161680</v>
      </c>
      <c r="B183" t="s" s="18">
        <v>187</v>
      </c>
      <c r="C183" s="19">
        <v>950</v>
      </c>
      <c r="D183" s="19">
        <f>C183*0.8</f>
        <v>760</v>
      </c>
      <c r="E183" s="19">
        <f>C183*0.75</f>
        <v>712.5</v>
      </c>
      <c r="F183" s="19">
        <f>C183*0.7</f>
        <v>665</v>
      </c>
      <c r="G183" s="19">
        <f>C183*0.65</f>
        <v>617.5</v>
      </c>
    </row>
    <row r="184" ht="15" customHeight="1">
      <c r="A184" s="17">
        <v>161780</v>
      </c>
      <c r="B184" t="s" s="18">
        <v>188</v>
      </c>
      <c r="C184" s="19">
        <v>950</v>
      </c>
      <c r="D184" s="19">
        <f>C184*0.8</f>
        <v>760</v>
      </c>
      <c r="E184" s="19">
        <f>C184*0.75</f>
        <v>712.5</v>
      </c>
      <c r="F184" s="19">
        <f>C184*0.7</f>
        <v>665</v>
      </c>
      <c r="G184" s="19">
        <f>C184*0.65</f>
        <v>617.5</v>
      </c>
    </row>
    <row r="185" ht="15" customHeight="1">
      <c r="A185" s="17">
        <v>161880</v>
      </c>
      <c r="B185" t="s" s="18">
        <v>189</v>
      </c>
      <c r="C185" s="19">
        <v>1180</v>
      </c>
      <c r="D185" s="19">
        <f>C185*0.8</f>
        <v>944</v>
      </c>
      <c r="E185" s="19">
        <f>C185*0.75</f>
        <v>885</v>
      </c>
      <c r="F185" s="19">
        <f>C185*0.7</f>
        <v>826</v>
      </c>
      <c r="G185" s="19">
        <f>C185*0.65</f>
        <v>767</v>
      </c>
    </row>
    <row r="186" ht="15" customHeight="1">
      <c r="A186" s="17">
        <v>161980</v>
      </c>
      <c r="B186" t="s" s="18">
        <v>190</v>
      </c>
      <c r="C186" s="19">
        <v>1180</v>
      </c>
      <c r="D186" s="19">
        <f>C186*0.8</f>
        <v>944</v>
      </c>
      <c r="E186" s="19">
        <f>C186*0.75</f>
        <v>885</v>
      </c>
      <c r="F186" s="19">
        <f>C186*0.7</f>
        <v>826</v>
      </c>
      <c r="G186" s="19">
        <f>C186*0.65</f>
        <v>767</v>
      </c>
    </row>
    <row r="187" ht="15" customHeight="1">
      <c r="A187" s="17">
        <v>161080</v>
      </c>
      <c r="B187" t="s" s="18">
        <v>191</v>
      </c>
      <c r="C187" s="19">
        <v>1190</v>
      </c>
      <c r="D187" s="19">
        <f>C187*0.8</f>
        <v>952</v>
      </c>
      <c r="E187" s="19">
        <f>C187*0.75</f>
        <v>892.5</v>
      </c>
      <c r="F187" s="19">
        <f>C187*0.7</f>
        <v>833</v>
      </c>
      <c r="G187" s="19">
        <f>C187*0.65</f>
        <v>773.5</v>
      </c>
    </row>
    <row r="188" ht="15" customHeight="1">
      <c r="A188" s="17">
        <v>161890</v>
      </c>
      <c r="B188" t="s" s="18">
        <v>192</v>
      </c>
      <c r="C188" s="19">
        <v>1270</v>
      </c>
      <c r="D188" s="19">
        <f>C188*0.8</f>
        <v>1016</v>
      </c>
      <c r="E188" s="19">
        <f>C188*0.75</f>
        <v>952.5</v>
      </c>
      <c r="F188" s="19">
        <f>C188*0.7</f>
        <v>889</v>
      </c>
      <c r="G188" s="19">
        <f>C188*0.65</f>
        <v>825.5</v>
      </c>
    </row>
    <row r="189" ht="15" customHeight="1">
      <c r="A189" s="17">
        <v>161990</v>
      </c>
      <c r="B189" t="s" s="18">
        <v>193</v>
      </c>
      <c r="C189" s="19">
        <v>1270</v>
      </c>
      <c r="D189" s="19">
        <f>C189*0.8</f>
        <v>1016</v>
      </c>
      <c r="E189" s="19">
        <f>C189*0.75</f>
        <v>952.5</v>
      </c>
      <c r="F189" s="19">
        <f>C189*0.7</f>
        <v>889</v>
      </c>
      <c r="G189" s="19">
        <f>C189*0.65</f>
        <v>825.5</v>
      </c>
    </row>
    <row r="190" ht="15" customHeight="1">
      <c r="A190" s="17">
        <v>161090</v>
      </c>
      <c r="B190" t="s" s="18">
        <v>194</v>
      </c>
      <c r="C190" s="19">
        <v>1280</v>
      </c>
      <c r="D190" s="19">
        <f>C190*0.8</f>
        <v>1024</v>
      </c>
      <c r="E190" s="19">
        <f>C190*0.75</f>
        <v>960</v>
      </c>
      <c r="F190" s="19">
        <f>C190*0.7</f>
        <v>896</v>
      </c>
      <c r="G190" s="19">
        <f>C190*0.65</f>
        <v>832</v>
      </c>
    </row>
    <row r="191" ht="15" customHeight="1">
      <c r="A191" s="17">
        <v>161100</v>
      </c>
      <c r="B191" t="s" s="18">
        <v>195</v>
      </c>
      <c r="C191" s="19">
        <v>1370</v>
      </c>
      <c r="D191" s="19">
        <f>C191*0.8</f>
        <v>1096</v>
      </c>
      <c r="E191" s="19">
        <f>C191*0.75</f>
        <v>1027.5</v>
      </c>
      <c r="F191" s="19">
        <f>C191*0.7</f>
        <v>958.9999999999999</v>
      </c>
      <c r="G191" s="19">
        <f>C191*0.65</f>
        <v>890.5</v>
      </c>
    </row>
    <row r="192" ht="15" customHeight="1">
      <c r="A192" s="17">
        <v>161120</v>
      </c>
      <c r="B192" t="s" s="18">
        <v>196</v>
      </c>
      <c r="C192" s="19">
        <v>1560</v>
      </c>
      <c r="D192" s="19">
        <f>C192*0.8</f>
        <v>1248</v>
      </c>
      <c r="E192" s="19">
        <f>C192*0.75</f>
        <v>1170</v>
      </c>
      <c r="F192" s="19">
        <f>C192*0.7</f>
        <v>1092</v>
      </c>
      <c r="G192" s="19">
        <f>C192*0.65</f>
        <v>1014</v>
      </c>
    </row>
    <row r="193" ht="15" customHeight="1">
      <c r="A193" s="17">
        <v>161140</v>
      </c>
      <c r="B193" t="s" s="18">
        <v>197</v>
      </c>
      <c r="C193" s="19">
        <v>1750</v>
      </c>
      <c r="D193" s="19">
        <f>C193*0.8</f>
        <v>1400</v>
      </c>
      <c r="E193" s="19">
        <f>C193*0.75</f>
        <v>1312.5</v>
      </c>
      <c r="F193" s="19">
        <f>C193*0.7</f>
        <v>1225</v>
      </c>
      <c r="G193" s="19">
        <f>C193*0.65</f>
        <v>1137.5</v>
      </c>
    </row>
    <row r="194" ht="15" customHeight="1">
      <c r="A194" s="17">
        <v>161160</v>
      </c>
      <c r="B194" t="s" s="18">
        <v>198</v>
      </c>
      <c r="C194" s="19">
        <v>1920</v>
      </c>
      <c r="D194" s="19">
        <f>C194*0.8</f>
        <v>1536</v>
      </c>
      <c r="E194" s="19">
        <f>C194*0.75</f>
        <v>1440</v>
      </c>
      <c r="F194" s="19">
        <f>C194*0.7</f>
        <v>1344</v>
      </c>
      <c r="G194" s="19">
        <f>C194*0.65</f>
        <v>1248</v>
      </c>
    </row>
    <row r="195" ht="15" customHeight="1">
      <c r="A195" s="17">
        <v>161180</v>
      </c>
      <c r="B195" t="s" s="18">
        <v>199</v>
      </c>
      <c r="C195" s="19">
        <v>2140</v>
      </c>
      <c r="D195" s="19">
        <f>C195*0.8</f>
        <v>1712</v>
      </c>
      <c r="E195" s="19">
        <f>C195*0.75</f>
        <v>1605</v>
      </c>
      <c r="F195" s="19">
        <f>C195*0.7</f>
        <v>1498</v>
      </c>
      <c r="G195" s="19">
        <f>C195*0.65</f>
        <v>1391</v>
      </c>
    </row>
    <row r="196" ht="15" customHeight="1">
      <c r="A196" s="17">
        <v>161200</v>
      </c>
      <c r="B196" t="s" s="18">
        <v>200</v>
      </c>
      <c r="C196" s="19">
        <v>2300</v>
      </c>
      <c r="D196" s="19">
        <f>C196*0.8</f>
        <v>1840</v>
      </c>
      <c r="E196" s="19">
        <f>C196*0.75</f>
        <v>1725</v>
      </c>
      <c r="F196" s="19">
        <f>C196*0.7</f>
        <v>1610</v>
      </c>
      <c r="G196" s="19">
        <f>C196*0.65</f>
        <v>1495</v>
      </c>
    </row>
    <row r="197" ht="15" customHeight="1">
      <c r="A197" s="17">
        <v>161220</v>
      </c>
      <c r="B197" t="s" s="18">
        <v>201</v>
      </c>
      <c r="C197" s="19">
        <v>2460</v>
      </c>
      <c r="D197" s="19">
        <f>C197*0.8</f>
        <v>1968</v>
      </c>
      <c r="E197" s="19">
        <f>C197*0.75</f>
        <v>1845</v>
      </c>
      <c r="F197" s="19">
        <f>C197*0.7</f>
        <v>1722</v>
      </c>
      <c r="G197" s="19">
        <f>C197*0.65</f>
        <v>1599</v>
      </c>
    </row>
    <row r="198" ht="15" customHeight="1">
      <c r="A198" s="17">
        <v>161240</v>
      </c>
      <c r="B198" t="s" s="18">
        <v>202</v>
      </c>
      <c r="C198" s="19">
        <v>2650</v>
      </c>
      <c r="D198" s="19">
        <f>C198*0.8</f>
        <v>2120</v>
      </c>
      <c r="E198" s="19">
        <f>C198*0.75</f>
        <v>1987.5</v>
      </c>
      <c r="F198" s="19">
        <f>C198*0.7</f>
        <v>1855</v>
      </c>
      <c r="G198" s="19">
        <f>C198*0.65</f>
        <v>1722.5</v>
      </c>
    </row>
    <row r="199" ht="15" customHeight="1">
      <c r="A199" s="17">
        <v>162075</v>
      </c>
      <c r="B199" t="s" s="18">
        <v>203</v>
      </c>
      <c r="C199" s="19">
        <v>540</v>
      </c>
      <c r="D199" s="19">
        <f>C199*0.8</f>
        <v>432</v>
      </c>
      <c r="E199" s="19">
        <f>C199*0.75</f>
        <v>405</v>
      </c>
      <c r="F199" s="19">
        <f>C199*0.7</f>
        <v>378</v>
      </c>
      <c r="G199" s="19">
        <f>C199*0.65</f>
        <v>351</v>
      </c>
    </row>
    <row r="200" ht="15" customHeight="1">
      <c r="A200" s="17">
        <v>162125</v>
      </c>
      <c r="B200" t="s" s="18">
        <v>204</v>
      </c>
      <c r="C200" s="19">
        <v>740</v>
      </c>
      <c r="D200" s="19">
        <f>C200*0.8</f>
        <v>592</v>
      </c>
      <c r="E200" s="19">
        <f>C200*0.75</f>
        <v>555</v>
      </c>
      <c r="F200" s="19">
        <f>C200*0.7</f>
        <v>518</v>
      </c>
      <c r="G200" s="19">
        <f>C200*0.65</f>
        <v>481</v>
      </c>
    </row>
    <row r="201" ht="15" customHeight="1">
      <c r="A201" s="17">
        <v>162200</v>
      </c>
      <c r="B201" t="s" s="18">
        <v>205</v>
      </c>
      <c r="C201" s="19">
        <v>2310</v>
      </c>
      <c r="D201" s="19">
        <f>C201*0.8</f>
        <v>1848</v>
      </c>
      <c r="E201" s="19">
        <f>C201*0.75</f>
        <v>1732.5</v>
      </c>
      <c r="F201" s="19">
        <f>C201*0.7</f>
        <v>1617</v>
      </c>
      <c r="G201" s="19">
        <f>C201*0.65</f>
        <v>1501.5</v>
      </c>
    </row>
    <row r="202" ht="15" customHeight="1">
      <c r="A202" s="17">
        <v>162210</v>
      </c>
      <c r="B202" t="s" s="18">
        <v>206</v>
      </c>
      <c r="C202" s="19">
        <v>2310</v>
      </c>
      <c r="D202" s="19">
        <f>C202*0.8</f>
        <v>1848</v>
      </c>
      <c r="E202" s="19">
        <f>C202*0.75</f>
        <v>1732.5</v>
      </c>
      <c r="F202" s="19">
        <f>C202*0.7</f>
        <v>1617</v>
      </c>
      <c r="G202" s="19">
        <f>C202*0.65</f>
        <v>1501.5</v>
      </c>
    </row>
    <row r="203" ht="15" customHeight="1">
      <c r="A203" s="17">
        <v>162220</v>
      </c>
      <c r="B203" t="s" s="18">
        <v>207</v>
      </c>
      <c r="C203" s="19">
        <v>2490</v>
      </c>
      <c r="D203" s="19">
        <f>C203*0.8</f>
        <v>1992</v>
      </c>
      <c r="E203" s="19">
        <f>C203*0.75</f>
        <v>1867.5</v>
      </c>
      <c r="F203" s="19">
        <f>C203*0.7</f>
        <v>1743</v>
      </c>
      <c r="G203" s="19">
        <f>C203*0.65</f>
        <v>1618.5</v>
      </c>
    </row>
    <row r="204" ht="15" customHeight="1">
      <c r="A204" s="17">
        <v>163070</v>
      </c>
      <c r="B204" t="s" s="18">
        <v>208</v>
      </c>
      <c r="C204" s="19">
        <v>240</v>
      </c>
      <c r="D204" s="19">
        <f>C204*0.8</f>
        <v>192</v>
      </c>
      <c r="E204" s="19">
        <f>C204*0.75</f>
        <v>180</v>
      </c>
      <c r="F204" s="19">
        <f>C204*0.7</f>
        <v>168</v>
      </c>
      <c r="G204" s="19">
        <f>C204*0.65</f>
        <v>156</v>
      </c>
    </row>
    <row r="205" ht="15" customHeight="1">
      <c r="A205" s="17">
        <v>163100</v>
      </c>
      <c r="B205" t="s" s="18">
        <v>209</v>
      </c>
      <c r="C205" s="19">
        <v>310</v>
      </c>
      <c r="D205" s="19">
        <f>C205*0.8</f>
        <v>248</v>
      </c>
      <c r="E205" s="19">
        <f>C205*0.75</f>
        <v>232.5</v>
      </c>
      <c r="F205" s="19">
        <f>C205*0.7</f>
        <v>217</v>
      </c>
      <c r="G205" s="19">
        <f>C205*0.65</f>
        <v>201.5</v>
      </c>
    </row>
    <row r="206" ht="15" customHeight="1">
      <c r="A206" s="17">
        <v>163120</v>
      </c>
      <c r="B206" t="s" s="18">
        <v>210</v>
      </c>
      <c r="C206" s="19">
        <v>690</v>
      </c>
      <c r="D206" s="19">
        <f>C206*0.8</f>
        <v>552</v>
      </c>
      <c r="E206" s="19">
        <f>C206*0.75</f>
        <v>517.5</v>
      </c>
      <c r="F206" s="19">
        <f>C206*0.7</f>
        <v>482.9999999999999</v>
      </c>
      <c r="G206" s="19">
        <f>C206*0.65</f>
        <v>448.5</v>
      </c>
    </row>
    <row r="207" ht="15" customHeight="1">
      <c r="A207" s="17">
        <v>165350</v>
      </c>
      <c r="B207" t="s" s="18">
        <v>211</v>
      </c>
      <c r="C207" s="19">
        <v>360</v>
      </c>
      <c r="D207" s="19">
        <f>C207*0.8</f>
        <v>288</v>
      </c>
      <c r="E207" s="19">
        <f>C207*0.75</f>
        <v>270</v>
      </c>
      <c r="F207" s="19">
        <f>C207*0.7</f>
        <v>252</v>
      </c>
      <c r="G207" s="19">
        <f>C207*0.65</f>
        <v>234</v>
      </c>
    </row>
    <row r="208" ht="15" customHeight="1">
      <c r="A208" s="17">
        <v>165462</v>
      </c>
      <c r="B208" t="s" s="18">
        <v>212</v>
      </c>
      <c r="C208" s="19">
        <v>430</v>
      </c>
      <c r="D208" s="19">
        <f>C208*0.8</f>
        <v>344</v>
      </c>
      <c r="E208" s="19">
        <f>C208*0.75</f>
        <v>322.5</v>
      </c>
      <c r="F208" s="19">
        <f>C208*0.7</f>
        <v>301</v>
      </c>
      <c r="G208" s="19">
        <f>C208*0.65</f>
        <v>279.5</v>
      </c>
    </row>
    <row r="209" ht="15" customHeight="1">
      <c r="A209" s="17">
        <v>165460</v>
      </c>
      <c r="B209" t="s" s="18">
        <v>213</v>
      </c>
      <c r="C209" s="19">
        <v>340</v>
      </c>
      <c r="D209" s="19">
        <f>C209*0.8</f>
        <v>272</v>
      </c>
      <c r="E209" s="19">
        <f>C209*0.75</f>
        <v>255</v>
      </c>
      <c r="F209" s="19">
        <f>C209*0.7</f>
        <v>238</v>
      </c>
      <c r="G209" s="19">
        <f>C209*0.65</f>
        <v>221</v>
      </c>
    </row>
    <row r="210" ht="15" customHeight="1">
      <c r="A210" s="17">
        <v>165550</v>
      </c>
      <c r="B210" t="s" s="18">
        <v>214</v>
      </c>
      <c r="C210" s="19">
        <v>350</v>
      </c>
      <c r="D210" s="19">
        <f>C210*0.8</f>
        <v>280</v>
      </c>
      <c r="E210" s="19">
        <f>C210*0.75</f>
        <v>262.5</v>
      </c>
      <c r="F210" s="19">
        <f>C210*0.7</f>
        <v>245</v>
      </c>
      <c r="G210" s="19">
        <f>C210*0.65</f>
        <v>227.5</v>
      </c>
    </row>
    <row r="211" ht="15" customHeight="1">
      <c r="A211" s="17">
        <v>165570</v>
      </c>
      <c r="B211" t="s" s="18">
        <v>215</v>
      </c>
      <c r="C211" s="19">
        <v>410</v>
      </c>
      <c r="D211" s="19">
        <f>C211*0.8</f>
        <v>328</v>
      </c>
      <c r="E211" s="19">
        <f>C211*0.75</f>
        <v>307.5</v>
      </c>
      <c r="F211" s="19">
        <f>C211*0.7</f>
        <v>287</v>
      </c>
      <c r="G211" s="19">
        <f>C211*0.65</f>
        <v>266.5</v>
      </c>
    </row>
    <row r="212" ht="15" customHeight="1">
      <c r="A212" s="17">
        <v>165770</v>
      </c>
      <c r="B212" t="s" s="18">
        <v>216</v>
      </c>
      <c r="C212" s="19">
        <v>500</v>
      </c>
      <c r="D212" s="19">
        <f>C212*0.8</f>
        <v>400</v>
      </c>
      <c r="E212" s="19">
        <f>C212*0.75</f>
        <v>375</v>
      </c>
      <c r="F212" s="19">
        <f>C212*0.7</f>
        <v>350</v>
      </c>
      <c r="G212" s="19">
        <f>C212*0.65</f>
        <v>325</v>
      </c>
    </row>
    <row r="213" ht="15" customHeight="1">
      <c r="A213" s="17">
        <v>166110</v>
      </c>
      <c r="B213" t="s" s="18">
        <v>217</v>
      </c>
      <c r="C213" s="19">
        <v>910</v>
      </c>
      <c r="D213" s="19">
        <f>C213*0.8</f>
        <v>728</v>
      </c>
      <c r="E213" s="19">
        <f>C213*0.75</f>
        <v>682.5</v>
      </c>
      <c r="F213" s="19">
        <f>C213*0.7</f>
        <v>637</v>
      </c>
      <c r="G213" s="19">
        <f>C213*0.65</f>
        <v>591.5</v>
      </c>
    </row>
    <row r="214" ht="15" customHeight="1">
      <c r="A214" s="17">
        <v>166110</v>
      </c>
      <c r="B214" t="s" s="18">
        <v>218</v>
      </c>
      <c r="C214" s="19">
        <v>1280</v>
      </c>
      <c r="D214" s="19">
        <f>C214*0.8</f>
        <v>1024</v>
      </c>
      <c r="E214" s="19">
        <f>C214*0.75</f>
        <v>960</v>
      </c>
      <c r="F214" s="19">
        <f>C214*0.7</f>
        <v>896</v>
      </c>
      <c r="G214" s="19">
        <f>C214*0.65</f>
        <v>832</v>
      </c>
    </row>
    <row r="215" ht="15" customHeight="1">
      <c r="A215" s="17">
        <v>166110</v>
      </c>
      <c r="B215" t="s" s="18">
        <v>219</v>
      </c>
      <c r="C215" s="19">
        <v>1280</v>
      </c>
      <c r="D215" s="19">
        <f>C215*0.8</f>
        <v>1024</v>
      </c>
      <c r="E215" s="19">
        <f>C215*0.75</f>
        <v>960</v>
      </c>
      <c r="F215" s="19">
        <f>C215*0.7</f>
        <v>896</v>
      </c>
      <c r="G215" s="19">
        <f>C215*0.65</f>
        <v>832</v>
      </c>
    </row>
    <row r="216" ht="15" customHeight="1">
      <c r="A216" s="17">
        <v>166150</v>
      </c>
      <c r="B216" t="s" s="18">
        <v>220</v>
      </c>
      <c r="C216" s="19">
        <v>2390</v>
      </c>
      <c r="D216" s="19">
        <f>C216*0.8</f>
        <v>1912</v>
      </c>
      <c r="E216" s="19">
        <f>C216*0.75</f>
        <v>1792.5</v>
      </c>
      <c r="F216" s="19">
        <f>C216*0.7</f>
        <v>1673</v>
      </c>
      <c r="G216" s="19">
        <f>C216*0.65</f>
        <v>1553.5</v>
      </c>
    </row>
    <row r="217" ht="15" customHeight="1">
      <c r="A217" s="17">
        <v>166180</v>
      </c>
      <c r="B217" t="s" s="18">
        <v>221</v>
      </c>
      <c r="C217" s="19">
        <v>2840</v>
      </c>
      <c r="D217" s="19">
        <f>C217*0.8</f>
        <v>2272</v>
      </c>
      <c r="E217" s="19">
        <f>C217*0.75</f>
        <v>2130</v>
      </c>
      <c r="F217" s="19">
        <f>C217*0.7</f>
        <v>1988</v>
      </c>
      <c r="G217" s="19">
        <f>C217*0.65</f>
        <v>1846</v>
      </c>
    </row>
    <row r="218" ht="15" customHeight="1">
      <c r="A218" s="17">
        <v>166220</v>
      </c>
      <c r="B218" t="s" s="18">
        <v>222</v>
      </c>
      <c r="C218" s="19">
        <v>3140</v>
      </c>
      <c r="D218" s="19">
        <f>C218*0.8</f>
        <v>2512</v>
      </c>
      <c r="E218" s="19">
        <f>C218*0.75</f>
        <v>2355</v>
      </c>
      <c r="F218" s="19">
        <f>C218*0.7</f>
        <v>2198</v>
      </c>
      <c r="G218" s="19">
        <f>C218*0.65</f>
        <v>2041</v>
      </c>
    </row>
    <row r="219" ht="15" customHeight="1">
      <c r="A219" s="29">
        <v>166220</v>
      </c>
      <c r="B219" t="s" s="30">
        <v>223</v>
      </c>
      <c r="C219" s="19">
        <v>3430</v>
      </c>
      <c r="D219" s="19">
        <f>C219*0.8</f>
        <v>2744</v>
      </c>
      <c r="E219" s="19">
        <f>C219*0.75</f>
        <v>2572.5</v>
      </c>
      <c r="F219" s="19">
        <f>C219*0.7</f>
        <v>2401</v>
      </c>
      <c r="G219" s="19">
        <f>C219*0.65</f>
        <v>2229.5</v>
      </c>
    </row>
    <row r="220" ht="15" customHeight="1">
      <c r="A220" s="12"/>
      <c r="B220" t="s" s="13">
        <v>224</v>
      </c>
      <c r="C220" s="38"/>
      <c r="D220" s="24">
        <v>0.2</v>
      </c>
      <c r="E220" s="24">
        <v>0.25</v>
      </c>
      <c r="F220" s="24">
        <v>0.3</v>
      </c>
      <c r="G220" s="25">
        <v>0.35</v>
      </c>
    </row>
    <row r="221" ht="15" customHeight="1">
      <c r="A221" s="17">
        <v>161060</v>
      </c>
      <c r="B221" t="s" s="18">
        <v>181</v>
      </c>
      <c r="C221" s="19">
        <v>1330</v>
      </c>
      <c r="D221" s="19">
        <f>C221*0.8</f>
        <v>1064</v>
      </c>
      <c r="E221" s="19">
        <f>C221*0.75</f>
        <v>997.5</v>
      </c>
      <c r="F221" s="19">
        <f>C221*0.7</f>
        <v>930.9999999999999</v>
      </c>
      <c r="G221" s="19">
        <f>C221*0.65</f>
        <v>864.5</v>
      </c>
    </row>
    <row r="222" ht="15" customHeight="1">
      <c r="A222" s="17">
        <v>161065</v>
      </c>
      <c r="B222" t="s" s="18">
        <v>182</v>
      </c>
      <c r="C222" s="19">
        <v>1330</v>
      </c>
      <c r="D222" s="19">
        <f>C222*0.8</f>
        <v>1064</v>
      </c>
      <c r="E222" s="19">
        <f>C222*0.75</f>
        <v>997.5</v>
      </c>
      <c r="F222" s="19">
        <f>C222*0.7</f>
        <v>930.9999999999999</v>
      </c>
      <c r="G222" s="19">
        <f>C222*0.65</f>
        <v>864.5</v>
      </c>
    </row>
    <row r="223" ht="15" customHeight="1">
      <c r="A223" s="17">
        <v>161470</v>
      </c>
      <c r="B223" t="s" s="18">
        <v>183</v>
      </c>
      <c r="C223" s="19">
        <v>1710</v>
      </c>
      <c r="D223" s="19">
        <f>C223*0.8</f>
        <v>1368</v>
      </c>
      <c r="E223" s="19">
        <f>C223*0.75</f>
        <v>1282.5</v>
      </c>
      <c r="F223" s="19">
        <f>C223*0.7</f>
        <v>1197</v>
      </c>
      <c r="G223" s="19">
        <f>C223*0.65</f>
        <v>1111.5</v>
      </c>
    </row>
    <row r="224" ht="15" customHeight="1">
      <c r="A224" s="17">
        <v>161570</v>
      </c>
      <c r="B224" t="s" s="18">
        <v>184</v>
      </c>
      <c r="C224" s="19">
        <v>1710</v>
      </c>
      <c r="D224" s="19">
        <f>C224*0.8</f>
        <v>1368</v>
      </c>
      <c r="E224" s="19">
        <f>C224*0.75</f>
        <v>1282.5</v>
      </c>
      <c r="F224" s="19">
        <f>C224*0.7</f>
        <v>1197</v>
      </c>
      <c r="G224" s="19">
        <f>C224*0.65</f>
        <v>1111.5</v>
      </c>
    </row>
    <row r="225" ht="15" customHeight="1">
      <c r="A225" s="17">
        <v>161070</v>
      </c>
      <c r="B225" t="s" s="18">
        <v>185</v>
      </c>
      <c r="C225" s="19">
        <v>1710</v>
      </c>
      <c r="D225" s="19">
        <f>C225*0.8</f>
        <v>1368</v>
      </c>
      <c r="E225" s="19">
        <f>C225*0.75</f>
        <v>1282.5</v>
      </c>
      <c r="F225" s="19">
        <f>C225*0.7</f>
        <v>1197</v>
      </c>
      <c r="G225" s="19">
        <f>C225*0.65</f>
        <v>1111.5</v>
      </c>
    </row>
    <row r="226" ht="15" customHeight="1">
      <c r="A226" s="17">
        <v>161770</v>
      </c>
      <c r="B226" t="s" s="18">
        <v>186</v>
      </c>
      <c r="C226" s="19">
        <v>1710</v>
      </c>
      <c r="D226" s="19">
        <f>C226*0.8</f>
        <v>1368</v>
      </c>
      <c r="E226" s="19">
        <f>C226*0.75</f>
        <v>1282.5</v>
      </c>
      <c r="F226" s="19">
        <f>C226*0.7</f>
        <v>1197</v>
      </c>
      <c r="G226" s="19">
        <f>C226*0.65</f>
        <v>1111.5</v>
      </c>
    </row>
    <row r="227" ht="15" customHeight="1">
      <c r="A227" s="17">
        <v>161680</v>
      </c>
      <c r="B227" t="s" s="18">
        <v>187</v>
      </c>
      <c r="C227" s="19">
        <v>1830</v>
      </c>
      <c r="D227" s="19">
        <f>C227*0.8</f>
        <v>1464</v>
      </c>
      <c r="E227" s="19">
        <f>C227*0.75</f>
        <v>1372.5</v>
      </c>
      <c r="F227" s="19">
        <f>C227*0.7</f>
        <v>1281</v>
      </c>
      <c r="G227" s="19">
        <f>C227*0.65</f>
        <v>1189.5</v>
      </c>
    </row>
    <row r="228" ht="15" customHeight="1">
      <c r="A228" s="17">
        <v>161780</v>
      </c>
      <c r="B228" t="s" s="18">
        <v>188</v>
      </c>
      <c r="C228" s="19">
        <v>1830</v>
      </c>
      <c r="D228" s="19">
        <f>C228*0.8</f>
        <v>1464</v>
      </c>
      <c r="E228" s="19">
        <f>C228*0.75</f>
        <v>1372.5</v>
      </c>
      <c r="F228" s="19">
        <f>C228*0.7</f>
        <v>1281</v>
      </c>
      <c r="G228" s="19">
        <f>C228*0.65</f>
        <v>1189.5</v>
      </c>
    </row>
    <row r="229" ht="15" customHeight="1">
      <c r="A229" s="17">
        <v>161880</v>
      </c>
      <c r="B229" t="s" s="18">
        <v>189</v>
      </c>
      <c r="C229" s="19">
        <v>2300</v>
      </c>
      <c r="D229" s="19">
        <f>C229*0.8</f>
        <v>1840</v>
      </c>
      <c r="E229" s="19">
        <f>C229*0.75</f>
        <v>1725</v>
      </c>
      <c r="F229" s="19">
        <f>C229*0.7</f>
        <v>1610</v>
      </c>
      <c r="G229" s="19">
        <f>C229*0.65</f>
        <v>1495</v>
      </c>
    </row>
    <row r="230" ht="15" customHeight="1">
      <c r="A230" s="17">
        <v>161980</v>
      </c>
      <c r="B230" t="s" s="18">
        <v>190</v>
      </c>
      <c r="C230" s="19">
        <v>2300</v>
      </c>
      <c r="D230" s="19">
        <f>C230*0.8</f>
        <v>1840</v>
      </c>
      <c r="E230" s="19">
        <f>C230*0.75</f>
        <v>1725</v>
      </c>
      <c r="F230" s="19">
        <f>C230*0.7</f>
        <v>1610</v>
      </c>
      <c r="G230" s="19">
        <f>C230*0.65</f>
        <v>1495</v>
      </c>
    </row>
    <row r="231" ht="15" customHeight="1">
      <c r="A231" s="17">
        <v>161080</v>
      </c>
      <c r="B231" t="s" s="18">
        <v>191</v>
      </c>
      <c r="C231" s="19">
        <v>2420</v>
      </c>
      <c r="D231" s="19">
        <f>C231*0.8</f>
        <v>1936</v>
      </c>
      <c r="E231" s="19">
        <f>C231*0.75</f>
        <v>1815</v>
      </c>
      <c r="F231" s="19">
        <f>C231*0.7</f>
        <v>1694</v>
      </c>
      <c r="G231" s="19">
        <f>C231*0.65</f>
        <v>1573</v>
      </c>
    </row>
    <row r="232" ht="15" customHeight="1">
      <c r="A232" s="17">
        <v>161890</v>
      </c>
      <c r="B232" t="s" s="18">
        <v>192</v>
      </c>
      <c r="C232" s="19">
        <v>2420</v>
      </c>
      <c r="D232" s="19">
        <f>C232*0.8</f>
        <v>1936</v>
      </c>
      <c r="E232" s="19">
        <f>C232*0.75</f>
        <v>1815</v>
      </c>
      <c r="F232" s="19">
        <f>C232*0.7</f>
        <v>1694</v>
      </c>
      <c r="G232" s="19">
        <f>C232*0.65</f>
        <v>1573</v>
      </c>
    </row>
    <row r="233" ht="15" customHeight="1">
      <c r="A233" s="17">
        <v>161990</v>
      </c>
      <c r="B233" t="s" s="18">
        <v>193</v>
      </c>
      <c r="C233" s="19">
        <v>2420</v>
      </c>
      <c r="D233" s="19">
        <f>C233*0.8</f>
        <v>1936</v>
      </c>
      <c r="E233" s="19">
        <f>C233*0.75</f>
        <v>1815</v>
      </c>
      <c r="F233" s="19">
        <f>C233*0.7</f>
        <v>1694</v>
      </c>
      <c r="G233" s="19">
        <f>C233*0.65</f>
        <v>1573</v>
      </c>
    </row>
    <row r="234" ht="15" customHeight="1">
      <c r="A234" s="17">
        <v>161090</v>
      </c>
      <c r="B234" t="s" s="18">
        <v>194</v>
      </c>
      <c r="C234" s="19">
        <v>2540</v>
      </c>
      <c r="D234" s="19">
        <f>C234*0.8</f>
        <v>2032</v>
      </c>
      <c r="E234" s="19">
        <f>C234*0.75</f>
        <v>1905</v>
      </c>
      <c r="F234" s="19">
        <f>C234*0.7</f>
        <v>1778</v>
      </c>
      <c r="G234" s="19">
        <f>C234*0.65</f>
        <v>1651</v>
      </c>
    </row>
    <row r="235" ht="15" customHeight="1">
      <c r="A235" s="17">
        <v>161100</v>
      </c>
      <c r="B235" t="s" s="18">
        <v>195</v>
      </c>
      <c r="C235" s="19">
        <v>2790</v>
      </c>
      <c r="D235" s="19">
        <f>C235*0.8</f>
        <v>2232</v>
      </c>
      <c r="E235" s="19">
        <f>C235*0.75</f>
        <v>2092.5</v>
      </c>
      <c r="F235" s="19">
        <f>C235*0.7</f>
        <v>1953</v>
      </c>
      <c r="G235" s="19">
        <f>C235*0.65</f>
        <v>1813.5</v>
      </c>
    </row>
    <row r="236" ht="15" customHeight="1">
      <c r="A236" s="17">
        <v>161120</v>
      </c>
      <c r="B236" t="s" s="18">
        <v>196</v>
      </c>
      <c r="C236" s="19">
        <v>3180</v>
      </c>
      <c r="D236" s="19">
        <f>C236*0.8</f>
        <v>2544</v>
      </c>
      <c r="E236" s="19">
        <f>C236*0.75</f>
        <v>2385</v>
      </c>
      <c r="F236" s="19">
        <f>C236*0.7</f>
        <v>2226</v>
      </c>
      <c r="G236" s="19">
        <f>C236*0.65</f>
        <v>2067</v>
      </c>
    </row>
    <row r="237" ht="15" customHeight="1">
      <c r="A237" s="17">
        <v>161140</v>
      </c>
      <c r="B237" t="s" s="18">
        <v>197</v>
      </c>
      <c r="C237" s="19">
        <v>3540</v>
      </c>
      <c r="D237" s="19">
        <f>C237*0.8</f>
        <v>2832</v>
      </c>
      <c r="E237" s="19">
        <f>C237*0.75</f>
        <v>2655</v>
      </c>
      <c r="F237" s="19">
        <f>C237*0.7</f>
        <v>2478</v>
      </c>
      <c r="G237" s="19">
        <f>C237*0.65</f>
        <v>2301</v>
      </c>
    </row>
    <row r="238" ht="15" customHeight="1">
      <c r="A238" s="17">
        <v>161160</v>
      </c>
      <c r="B238" t="s" s="18">
        <v>198</v>
      </c>
      <c r="C238" s="19">
        <v>3780</v>
      </c>
      <c r="D238" s="19">
        <f>C238*0.8</f>
        <v>3024</v>
      </c>
      <c r="E238" s="19">
        <f>C238*0.75</f>
        <v>2835</v>
      </c>
      <c r="F238" s="19">
        <f>C238*0.7</f>
        <v>2646</v>
      </c>
      <c r="G238" s="19">
        <f>C238*0.65</f>
        <v>2457</v>
      </c>
    </row>
    <row r="239" ht="15" customHeight="1">
      <c r="A239" s="17">
        <v>161180</v>
      </c>
      <c r="B239" t="s" s="18">
        <v>199</v>
      </c>
      <c r="C239" s="19">
        <v>4190</v>
      </c>
      <c r="D239" s="19">
        <f>C239*0.8</f>
        <v>3352</v>
      </c>
      <c r="E239" s="19">
        <f>C239*0.75</f>
        <v>3142.5</v>
      </c>
      <c r="F239" s="19">
        <f>C239*0.7</f>
        <v>2933</v>
      </c>
      <c r="G239" s="19">
        <f>C239*0.65</f>
        <v>2723.5</v>
      </c>
    </row>
    <row r="240" ht="15" customHeight="1">
      <c r="A240" s="17">
        <v>161200</v>
      </c>
      <c r="B240" t="s" s="18">
        <v>200</v>
      </c>
      <c r="C240" s="19">
        <v>4530</v>
      </c>
      <c r="D240" s="19">
        <f>C240*0.8</f>
        <v>3624</v>
      </c>
      <c r="E240" s="19">
        <f>C240*0.75</f>
        <v>3397.5</v>
      </c>
      <c r="F240" s="19">
        <f>C240*0.7</f>
        <v>3171</v>
      </c>
      <c r="G240" s="19">
        <f>C240*0.65</f>
        <v>2944.5</v>
      </c>
    </row>
    <row r="241" ht="15" customHeight="1">
      <c r="A241" s="17">
        <v>161220</v>
      </c>
      <c r="B241" t="s" s="18">
        <v>201</v>
      </c>
      <c r="C241" s="19">
        <v>4780</v>
      </c>
      <c r="D241" s="19">
        <f>C241*0.8</f>
        <v>3824</v>
      </c>
      <c r="E241" s="19">
        <f>C241*0.75</f>
        <v>3585</v>
      </c>
      <c r="F241" s="19">
        <f>C241*0.7</f>
        <v>3346</v>
      </c>
      <c r="G241" s="19">
        <f>C241*0.65</f>
        <v>3107</v>
      </c>
    </row>
    <row r="242" ht="15" customHeight="1">
      <c r="A242" s="17">
        <v>161240</v>
      </c>
      <c r="B242" t="s" s="18">
        <v>202</v>
      </c>
      <c r="C242" s="19">
        <v>5500</v>
      </c>
      <c r="D242" s="19">
        <f>C242*0.8</f>
        <v>4400</v>
      </c>
      <c r="E242" s="19">
        <f>C242*0.75</f>
        <v>4125</v>
      </c>
      <c r="F242" s="19">
        <f>C242*0.7</f>
        <v>3850</v>
      </c>
      <c r="G242" s="19">
        <f>C242*0.65</f>
        <v>3575</v>
      </c>
    </row>
    <row r="243" ht="15" customHeight="1">
      <c r="A243" s="17">
        <v>162075</v>
      </c>
      <c r="B243" t="s" s="18">
        <v>203</v>
      </c>
      <c r="C243" s="19">
        <v>1080</v>
      </c>
      <c r="D243" s="19">
        <f>C243*0.8</f>
        <v>864</v>
      </c>
      <c r="E243" s="19">
        <f>C243*0.75</f>
        <v>810</v>
      </c>
      <c r="F243" s="19">
        <f>C243*0.7</f>
        <v>756</v>
      </c>
      <c r="G243" s="19">
        <f>C243*0.65</f>
        <v>702</v>
      </c>
    </row>
    <row r="244" ht="15" customHeight="1">
      <c r="A244" s="17">
        <v>162125</v>
      </c>
      <c r="B244" t="s" s="18">
        <v>204</v>
      </c>
      <c r="C244" s="19">
        <v>1330</v>
      </c>
      <c r="D244" s="19">
        <f>C244*0.8</f>
        <v>1064</v>
      </c>
      <c r="E244" s="19">
        <f>C244*0.75</f>
        <v>997.5</v>
      </c>
      <c r="F244" s="19">
        <f>C244*0.7</f>
        <v>930.9999999999999</v>
      </c>
      <c r="G244" s="19">
        <f>C244*0.65</f>
        <v>864.5</v>
      </c>
    </row>
    <row r="245" ht="15" customHeight="1">
      <c r="A245" s="17">
        <v>162200</v>
      </c>
      <c r="B245" t="s" s="18">
        <v>205</v>
      </c>
      <c r="C245" s="19">
        <v>4520</v>
      </c>
      <c r="D245" s="19">
        <f>C245*0.8</f>
        <v>3616</v>
      </c>
      <c r="E245" s="19">
        <f>C245*0.75</f>
        <v>3390</v>
      </c>
      <c r="F245" s="19">
        <f>C245*0.7</f>
        <v>3164</v>
      </c>
      <c r="G245" s="19">
        <f>C245*0.65</f>
        <v>2938</v>
      </c>
    </row>
    <row r="246" ht="15" customHeight="1">
      <c r="A246" s="17">
        <v>162210</v>
      </c>
      <c r="B246" t="s" s="18">
        <v>206</v>
      </c>
      <c r="C246" s="19">
        <v>4520</v>
      </c>
      <c r="D246" s="19">
        <f>C246*0.8</f>
        <v>3616</v>
      </c>
      <c r="E246" s="19">
        <f>C246*0.75</f>
        <v>3390</v>
      </c>
      <c r="F246" s="19">
        <f>C246*0.7</f>
        <v>3164</v>
      </c>
      <c r="G246" s="19">
        <f>C246*0.65</f>
        <v>2938</v>
      </c>
    </row>
    <row r="247" ht="15" customHeight="1">
      <c r="A247" s="29">
        <v>162220</v>
      </c>
      <c r="B247" t="s" s="30">
        <v>207</v>
      </c>
      <c r="C247" s="19">
        <v>4890</v>
      </c>
      <c r="D247" s="19">
        <f>C247*0.8</f>
        <v>3912</v>
      </c>
      <c r="E247" s="19">
        <f>C247*0.75</f>
        <v>3667.5</v>
      </c>
      <c r="F247" s="19">
        <f>C247*0.7</f>
        <v>3423</v>
      </c>
      <c r="G247" s="19">
        <f>C247*0.65</f>
        <v>3178.5</v>
      </c>
    </row>
    <row r="248" ht="15" customHeight="1">
      <c r="A248" s="12"/>
      <c r="B248" t="s" s="13">
        <v>225</v>
      </c>
      <c r="C248" s="38"/>
      <c r="D248" s="24">
        <v>0.2</v>
      </c>
      <c r="E248" s="24">
        <v>0.25</v>
      </c>
      <c r="F248" s="24">
        <v>0.3</v>
      </c>
      <c r="G248" s="25">
        <v>0.35</v>
      </c>
    </row>
    <row r="249" ht="15" customHeight="1">
      <c r="A249" s="17">
        <v>161060</v>
      </c>
      <c r="B249" t="s" s="18">
        <v>181</v>
      </c>
      <c r="C249" s="19">
        <v>440</v>
      </c>
      <c r="D249" s="19">
        <f>C249*0.8</f>
        <v>352</v>
      </c>
      <c r="E249" s="19">
        <f>C249*0.75</f>
        <v>330</v>
      </c>
      <c r="F249" s="19">
        <f>C249*0.7</f>
        <v>308</v>
      </c>
      <c r="G249" s="19">
        <f>C249*0.65</f>
        <v>286</v>
      </c>
    </row>
    <row r="250" ht="15" customHeight="1">
      <c r="A250" s="17">
        <v>161065</v>
      </c>
      <c r="B250" t="s" s="18">
        <v>182</v>
      </c>
      <c r="C250" s="19">
        <v>440</v>
      </c>
      <c r="D250" s="19">
        <f>C250*0.8</f>
        <v>352</v>
      </c>
      <c r="E250" s="19">
        <f>C250*0.75</f>
        <v>330</v>
      </c>
      <c r="F250" s="19">
        <f>C250*0.7</f>
        <v>308</v>
      </c>
      <c r="G250" s="19">
        <f>C250*0.65</f>
        <v>286</v>
      </c>
    </row>
    <row r="251" ht="15" customHeight="1">
      <c r="A251" s="17">
        <v>161470</v>
      </c>
      <c r="B251" t="s" s="18">
        <v>183</v>
      </c>
      <c r="C251" s="19">
        <v>530</v>
      </c>
      <c r="D251" s="19">
        <f>C251*0.8</f>
        <v>424</v>
      </c>
      <c r="E251" s="19">
        <f>C251*0.75</f>
        <v>397.5</v>
      </c>
      <c r="F251" s="19">
        <f>C251*0.7</f>
        <v>371</v>
      </c>
      <c r="G251" s="19">
        <f>C251*0.65</f>
        <v>344.5</v>
      </c>
    </row>
    <row r="252" ht="15" customHeight="1">
      <c r="A252" s="17">
        <v>161570</v>
      </c>
      <c r="B252" t="s" s="18">
        <v>184</v>
      </c>
      <c r="C252" s="19">
        <v>530</v>
      </c>
      <c r="D252" s="19">
        <f>C252*0.8</f>
        <v>424</v>
      </c>
      <c r="E252" s="19">
        <f>C252*0.75</f>
        <v>397.5</v>
      </c>
      <c r="F252" s="19">
        <f>C252*0.7</f>
        <v>371</v>
      </c>
      <c r="G252" s="19">
        <f>C252*0.65</f>
        <v>344.5</v>
      </c>
    </row>
    <row r="253" ht="15" customHeight="1">
      <c r="A253" s="17">
        <v>161070</v>
      </c>
      <c r="B253" t="s" s="18">
        <v>185</v>
      </c>
      <c r="C253" s="19">
        <v>610</v>
      </c>
      <c r="D253" s="19">
        <f>C253*0.8</f>
        <v>488</v>
      </c>
      <c r="E253" s="19">
        <f>C253*0.75</f>
        <v>457.5</v>
      </c>
      <c r="F253" s="19">
        <f>C253*0.7</f>
        <v>427</v>
      </c>
      <c r="G253" s="19">
        <f>C253*0.65</f>
        <v>396.5</v>
      </c>
    </row>
    <row r="254" ht="15" customHeight="1">
      <c r="A254" s="17">
        <v>161770</v>
      </c>
      <c r="B254" t="s" s="18">
        <v>186</v>
      </c>
      <c r="C254" s="19">
        <v>610</v>
      </c>
      <c r="D254" s="19">
        <f>C254*0.8</f>
        <v>488</v>
      </c>
      <c r="E254" s="19">
        <f>C254*0.75</f>
        <v>457.5</v>
      </c>
      <c r="F254" s="19">
        <f>C254*0.7</f>
        <v>427</v>
      </c>
      <c r="G254" s="19">
        <f>C254*0.65</f>
        <v>396.5</v>
      </c>
    </row>
    <row r="255" ht="15" customHeight="1">
      <c r="A255" s="17">
        <v>161680</v>
      </c>
      <c r="B255" t="s" s="18">
        <v>187</v>
      </c>
      <c r="C255" s="19">
        <v>680</v>
      </c>
      <c r="D255" s="19">
        <f>C255*0.8</f>
        <v>544</v>
      </c>
      <c r="E255" s="19">
        <f>C255*0.75</f>
        <v>510</v>
      </c>
      <c r="F255" s="19">
        <f>C255*0.7</f>
        <v>475.9999999999999</v>
      </c>
      <c r="G255" s="19">
        <f>C255*0.65</f>
        <v>442</v>
      </c>
    </row>
    <row r="256" ht="15" customHeight="1">
      <c r="A256" s="17">
        <v>161780</v>
      </c>
      <c r="B256" t="s" s="18">
        <v>188</v>
      </c>
      <c r="C256" s="19">
        <v>680</v>
      </c>
      <c r="D256" s="19">
        <f>C256*0.8</f>
        <v>544</v>
      </c>
      <c r="E256" s="19">
        <f>C256*0.75</f>
        <v>510</v>
      </c>
      <c r="F256" s="19">
        <f>C256*0.7</f>
        <v>475.9999999999999</v>
      </c>
      <c r="G256" s="19">
        <f>C256*0.65</f>
        <v>442</v>
      </c>
    </row>
    <row r="257" ht="15" customHeight="1">
      <c r="A257" s="17">
        <v>161880</v>
      </c>
      <c r="B257" t="s" s="18">
        <v>189</v>
      </c>
      <c r="C257" s="19">
        <v>770</v>
      </c>
      <c r="D257" s="19">
        <f>C257*0.8</f>
        <v>616</v>
      </c>
      <c r="E257" s="19">
        <f>C257*0.75</f>
        <v>577.5</v>
      </c>
      <c r="F257" s="19">
        <f>C257*0.7</f>
        <v>539</v>
      </c>
      <c r="G257" s="19">
        <f>C257*0.65</f>
        <v>500.5</v>
      </c>
    </row>
    <row r="258" ht="15" customHeight="1">
      <c r="A258" s="17">
        <v>161980</v>
      </c>
      <c r="B258" t="s" s="18">
        <v>190</v>
      </c>
      <c r="C258" s="19">
        <v>770</v>
      </c>
      <c r="D258" s="19">
        <f>C258*0.8</f>
        <v>616</v>
      </c>
      <c r="E258" s="19">
        <f>C258*0.75</f>
        <v>577.5</v>
      </c>
      <c r="F258" s="19">
        <f>C258*0.7</f>
        <v>539</v>
      </c>
      <c r="G258" s="19">
        <f>C258*0.65</f>
        <v>500.5</v>
      </c>
    </row>
    <row r="259" ht="15" customHeight="1">
      <c r="A259" s="17">
        <v>161080</v>
      </c>
      <c r="B259" t="s" s="18">
        <v>191</v>
      </c>
      <c r="C259" s="19">
        <v>770</v>
      </c>
      <c r="D259" s="19">
        <f>C259*0.8</f>
        <v>616</v>
      </c>
      <c r="E259" s="19">
        <f>C259*0.75</f>
        <v>577.5</v>
      </c>
      <c r="F259" s="19">
        <f>C259*0.7</f>
        <v>539</v>
      </c>
      <c r="G259" s="19">
        <f>C259*0.65</f>
        <v>500.5</v>
      </c>
    </row>
    <row r="260" ht="15" customHeight="1">
      <c r="A260" s="17">
        <v>161890</v>
      </c>
      <c r="B260" t="s" s="18">
        <v>192</v>
      </c>
      <c r="C260" s="19">
        <v>850</v>
      </c>
      <c r="D260" s="19">
        <f>C260*0.8</f>
        <v>680</v>
      </c>
      <c r="E260" s="19">
        <f>C260*0.75</f>
        <v>637.5</v>
      </c>
      <c r="F260" s="19">
        <f>C260*0.7</f>
        <v>595</v>
      </c>
      <c r="G260" s="19">
        <f>C260*0.65</f>
        <v>552.5</v>
      </c>
    </row>
    <row r="261" ht="15" customHeight="1">
      <c r="A261" s="17">
        <v>161990</v>
      </c>
      <c r="B261" t="s" s="18">
        <v>193</v>
      </c>
      <c r="C261" s="19">
        <v>850</v>
      </c>
      <c r="D261" s="19">
        <f>C261*0.8</f>
        <v>680</v>
      </c>
      <c r="E261" s="19">
        <f>C261*0.75</f>
        <v>637.5</v>
      </c>
      <c r="F261" s="19">
        <f>C261*0.7</f>
        <v>595</v>
      </c>
      <c r="G261" s="19">
        <f>C261*0.65</f>
        <v>552.5</v>
      </c>
    </row>
    <row r="262" ht="15" customHeight="1">
      <c r="A262" s="17">
        <v>161090</v>
      </c>
      <c r="B262" t="s" s="18">
        <v>194</v>
      </c>
      <c r="C262" s="19">
        <v>850</v>
      </c>
      <c r="D262" s="19">
        <f>C262*0.8</f>
        <v>680</v>
      </c>
      <c r="E262" s="19">
        <f>C262*0.75</f>
        <v>637.5</v>
      </c>
      <c r="F262" s="19">
        <f>C262*0.7</f>
        <v>595</v>
      </c>
      <c r="G262" s="19">
        <f>C262*0.65</f>
        <v>552.5</v>
      </c>
    </row>
    <row r="263" ht="15" customHeight="1">
      <c r="A263" s="17">
        <v>161100</v>
      </c>
      <c r="B263" t="s" s="18">
        <v>195</v>
      </c>
      <c r="C263" s="19">
        <v>920</v>
      </c>
      <c r="D263" s="19">
        <f>C263*0.8</f>
        <v>736</v>
      </c>
      <c r="E263" s="19">
        <f>C263*0.75</f>
        <v>690</v>
      </c>
      <c r="F263" s="19">
        <f>C263*0.7</f>
        <v>644</v>
      </c>
      <c r="G263" s="19">
        <f>C263*0.65</f>
        <v>598</v>
      </c>
    </row>
    <row r="264" ht="15" customHeight="1">
      <c r="A264" s="17">
        <v>161120</v>
      </c>
      <c r="B264" t="s" s="18">
        <v>196</v>
      </c>
      <c r="C264" s="19">
        <v>1100</v>
      </c>
      <c r="D264" s="19">
        <f>C264*0.8</f>
        <v>880</v>
      </c>
      <c r="E264" s="19">
        <f>C264*0.75</f>
        <v>825</v>
      </c>
      <c r="F264" s="19">
        <f>C264*0.7</f>
        <v>770</v>
      </c>
      <c r="G264" s="19">
        <f>C264*0.65</f>
        <v>715</v>
      </c>
    </row>
    <row r="265" ht="15" customHeight="1">
      <c r="A265" s="17">
        <v>161140</v>
      </c>
      <c r="B265" t="s" s="18">
        <v>197</v>
      </c>
      <c r="C265" s="19">
        <v>1250</v>
      </c>
      <c r="D265" s="19">
        <f>C265*0.8</f>
        <v>1000</v>
      </c>
      <c r="E265" s="19">
        <f>C265*0.75</f>
        <v>937.5</v>
      </c>
      <c r="F265" s="19">
        <f>C265*0.7</f>
        <v>875</v>
      </c>
      <c r="G265" s="19">
        <f>C265*0.65</f>
        <v>812.5</v>
      </c>
    </row>
    <row r="266" ht="15" customHeight="1">
      <c r="A266" s="17">
        <v>161160</v>
      </c>
      <c r="B266" t="s" s="18">
        <v>198</v>
      </c>
      <c r="C266" s="19">
        <v>1410</v>
      </c>
      <c r="D266" s="19">
        <f>C266*0.8</f>
        <v>1128</v>
      </c>
      <c r="E266" s="19">
        <f>C266*0.75</f>
        <v>1057.5</v>
      </c>
      <c r="F266" s="19">
        <f>C266*0.7</f>
        <v>986.9999999999999</v>
      </c>
      <c r="G266" s="19">
        <f>C266*0.65</f>
        <v>916.5</v>
      </c>
    </row>
    <row r="267" ht="15" customHeight="1">
      <c r="A267" s="17">
        <v>161180</v>
      </c>
      <c r="B267" t="s" s="18">
        <v>199</v>
      </c>
      <c r="C267" s="19">
        <v>1570</v>
      </c>
      <c r="D267" s="19">
        <f>C267*0.8</f>
        <v>1256</v>
      </c>
      <c r="E267" s="19">
        <f>C267*0.75</f>
        <v>1177.5</v>
      </c>
      <c r="F267" s="19">
        <f>C267*0.7</f>
        <v>1099</v>
      </c>
      <c r="G267" s="19">
        <f>C267*0.65</f>
        <v>1020.5</v>
      </c>
    </row>
    <row r="268" ht="15" customHeight="1">
      <c r="A268" s="17">
        <v>161200</v>
      </c>
      <c r="B268" t="s" s="18">
        <v>200</v>
      </c>
      <c r="C268" s="19">
        <v>1720</v>
      </c>
      <c r="D268" s="19">
        <f>C268*0.8</f>
        <v>1376</v>
      </c>
      <c r="E268" s="19">
        <f>C268*0.75</f>
        <v>1290</v>
      </c>
      <c r="F268" s="19">
        <f>C268*0.7</f>
        <v>1204</v>
      </c>
      <c r="G268" s="19">
        <f>C268*0.65</f>
        <v>1118</v>
      </c>
    </row>
    <row r="269" ht="15" customHeight="1">
      <c r="A269" s="17">
        <v>161220</v>
      </c>
      <c r="B269" t="s" s="18">
        <v>201</v>
      </c>
      <c r="C269" s="19">
        <v>1870</v>
      </c>
      <c r="D269" s="19">
        <f>C269*0.8</f>
        <v>1496</v>
      </c>
      <c r="E269" s="19">
        <f>C269*0.75</f>
        <v>1402.5</v>
      </c>
      <c r="F269" s="19">
        <f>C269*0.7</f>
        <v>1309</v>
      </c>
      <c r="G269" s="19">
        <f>C269*0.65</f>
        <v>1215.5</v>
      </c>
    </row>
    <row r="270" ht="15" customHeight="1">
      <c r="A270" s="29">
        <v>161240</v>
      </c>
      <c r="B270" t="s" s="30">
        <v>202</v>
      </c>
      <c r="C270" s="19">
        <v>2030</v>
      </c>
      <c r="D270" s="19">
        <f>C270*0.8</f>
        <v>1624</v>
      </c>
      <c r="E270" s="19">
        <f>C270*0.75</f>
        <v>1522.5</v>
      </c>
      <c r="F270" s="19">
        <f>C270*0.7</f>
        <v>1421</v>
      </c>
      <c r="G270" s="19">
        <f>C270*0.65</f>
        <v>1319.5</v>
      </c>
    </row>
    <row r="271" ht="15" customHeight="1">
      <c r="A271" s="32"/>
      <c r="B271" t="s" s="33">
        <v>226</v>
      </c>
      <c r="C271" s="38"/>
      <c r="D271" s="24">
        <v>0.2</v>
      </c>
      <c r="E271" s="24">
        <v>0.25</v>
      </c>
      <c r="F271" s="24">
        <v>0.3</v>
      </c>
      <c r="G271" s="25">
        <v>0.35</v>
      </c>
    </row>
    <row r="272" ht="15" customHeight="1">
      <c r="A272" s="26">
        <v>171060</v>
      </c>
      <c r="B272" t="s" s="27">
        <v>227</v>
      </c>
      <c r="C272" s="19">
        <v>780</v>
      </c>
      <c r="D272" s="19">
        <f>C272*0.8</f>
        <v>624</v>
      </c>
      <c r="E272" s="19">
        <f>C272*0.75</f>
        <v>585</v>
      </c>
      <c r="F272" s="19">
        <f>C272*0.7</f>
        <v>546</v>
      </c>
      <c r="G272" s="19">
        <f>C272*0.65</f>
        <v>507</v>
      </c>
    </row>
    <row r="273" ht="15" customHeight="1">
      <c r="A273" s="17">
        <v>171470</v>
      </c>
      <c r="B273" t="s" s="18">
        <v>228</v>
      </c>
      <c r="C273" s="19">
        <v>1000</v>
      </c>
      <c r="D273" s="19">
        <f>C273*0.8</f>
        <v>800</v>
      </c>
      <c r="E273" s="19">
        <f>C273*0.75</f>
        <v>750</v>
      </c>
      <c r="F273" s="19">
        <f>C273*0.7</f>
        <v>700</v>
      </c>
      <c r="G273" s="19">
        <f>C273*0.65</f>
        <v>650</v>
      </c>
    </row>
    <row r="274" ht="15" customHeight="1">
      <c r="A274" s="17">
        <v>171070</v>
      </c>
      <c r="B274" t="s" s="18">
        <v>229</v>
      </c>
      <c r="C274" s="19">
        <v>1000</v>
      </c>
      <c r="D274" s="19">
        <f>C274*0.8</f>
        <v>800</v>
      </c>
      <c r="E274" s="19">
        <f>C274*0.75</f>
        <v>750</v>
      </c>
      <c r="F274" s="19">
        <f>C274*0.7</f>
        <v>700</v>
      </c>
      <c r="G274" s="19">
        <f>C274*0.65</f>
        <v>650</v>
      </c>
    </row>
    <row r="275" ht="15" customHeight="1">
      <c r="A275" s="17">
        <v>171680</v>
      </c>
      <c r="B275" t="s" s="18">
        <v>230</v>
      </c>
      <c r="C275" s="19">
        <v>1200</v>
      </c>
      <c r="D275" s="19">
        <f>C275*0.8</f>
        <v>960</v>
      </c>
      <c r="E275" s="19">
        <f>C275*0.75</f>
        <v>900</v>
      </c>
      <c r="F275" s="19">
        <f>C275*0.7</f>
        <v>840</v>
      </c>
      <c r="G275" s="19">
        <f>C275*0.65</f>
        <v>780</v>
      </c>
    </row>
    <row r="276" ht="15" customHeight="1">
      <c r="A276" s="17">
        <v>171880</v>
      </c>
      <c r="B276" t="s" s="18">
        <v>231</v>
      </c>
      <c r="C276" s="19">
        <v>1340</v>
      </c>
      <c r="D276" s="19">
        <f>C276*0.8</f>
        <v>1072</v>
      </c>
      <c r="E276" s="19">
        <f>C276*0.75</f>
        <v>1005</v>
      </c>
      <c r="F276" s="19">
        <f>C276*0.7</f>
        <v>937.9999999999999</v>
      </c>
      <c r="G276" s="19">
        <f>C276*0.65</f>
        <v>871</v>
      </c>
    </row>
    <row r="277" ht="15" customHeight="1">
      <c r="A277" s="17">
        <v>171080</v>
      </c>
      <c r="B277" t="s" s="18">
        <v>232</v>
      </c>
      <c r="C277" s="19">
        <v>1340</v>
      </c>
      <c r="D277" s="19">
        <f>C277*0.8</f>
        <v>1072</v>
      </c>
      <c r="E277" s="19">
        <f>C277*0.75</f>
        <v>1005</v>
      </c>
      <c r="F277" s="19">
        <f>C277*0.7</f>
        <v>937.9999999999999</v>
      </c>
      <c r="G277" s="19">
        <f>C277*0.65</f>
        <v>871</v>
      </c>
    </row>
    <row r="278" ht="15" customHeight="1">
      <c r="A278" s="17">
        <v>171890</v>
      </c>
      <c r="B278" t="s" s="18">
        <v>233</v>
      </c>
      <c r="C278" s="19">
        <v>1430</v>
      </c>
      <c r="D278" s="19">
        <f>C278*0.8</f>
        <v>1144</v>
      </c>
      <c r="E278" s="19">
        <f>C278*0.75</f>
        <v>1072.5</v>
      </c>
      <c r="F278" s="19">
        <f>C278*0.7</f>
        <v>1001</v>
      </c>
      <c r="G278" s="19">
        <f>C278*0.65</f>
        <v>929.5</v>
      </c>
    </row>
    <row r="279" ht="15" customHeight="1">
      <c r="A279" s="17">
        <v>171090</v>
      </c>
      <c r="B279" t="s" s="18">
        <v>234</v>
      </c>
      <c r="C279" s="19">
        <v>1430</v>
      </c>
      <c r="D279" s="19">
        <f>C279*0.8</f>
        <v>1144</v>
      </c>
      <c r="E279" s="19">
        <f>C279*0.75</f>
        <v>1072.5</v>
      </c>
      <c r="F279" s="19">
        <f>C279*0.7</f>
        <v>1001</v>
      </c>
      <c r="G279" s="19">
        <f>C279*0.65</f>
        <v>929.5</v>
      </c>
    </row>
    <row r="280" ht="15" customHeight="1">
      <c r="A280" s="17">
        <v>171100</v>
      </c>
      <c r="B280" t="s" s="18">
        <v>235</v>
      </c>
      <c r="C280" s="19">
        <v>1520</v>
      </c>
      <c r="D280" s="19">
        <f>C280*0.8</f>
        <v>1216</v>
      </c>
      <c r="E280" s="19">
        <f>C280*0.75</f>
        <v>1140</v>
      </c>
      <c r="F280" s="19">
        <f>C280*0.7</f>
        <v>1064</v>
      </c>
      <c r="G280" s="19">
        <f>C280*0.65</f>
        <v>988</v>
      </c>
    </row>
    <row r="281" ht="15" customHeight="1">
      <c r="A281" s="17">
        <v>171120</v>
      </c>
      <c r="B281" t="s" s="18">
        <v>236</v>
      </c>
      <c r="C281" s="19">
        <v>1720</v>
      </c>
      <c r="D281" s="19">
        <f>C281*0.8</f>
        <v>1376</v>
      </c>
      <c r="E281" s="19">
        <f>C281*0.75</f>
        <v>1290</v>
      </c>
      <c r="F281" s="19">
        <f>C281*0.7</f>
        <v>1204</v>
      </c>
      <c r="G281" s="19">
        <f>C281*0.65</f>
        <v>1118</v>
      </c>
    </row>
    <row r="282" ht="15" customHeight="1">
      <c r="A282" s="17">
        <v>171140</v>
      </c>
      <c r="B282" t="s" s="18">
        <v>237</v>
      </c>
      <c r="C282" s="19">
        <v>1910</v>
      </c>
      <c r="D282" s="19">
        <f>C282*0.8</f>
        <v>1528</v>
      </c>
      <c r="E282" s="19">
        <f>C282*0.75</f>
        <v>1432.5</v>
      </c>
      <c r="F282" s="19">
        <f>C282*0.7</f>
        <v>1337</v>
      </c>
      <c r="G282" s="19">
        <f>C282*0.65</f>
        <v>1241.5</v>
      </c>
    </row>
    <row r="283" ht="15" customHeight="1">
      <c r="A283" s="17">
        <v>171160</v>
      </c>
      <c r="B283" t="s" s="18">
        <v>238</v>
      </c>
      <c r="C283" s="19">
        <v>2090</v>
      </c>
      <c r="D283" s="19">
        <f>C283*0.8</f>
        <v>1672</v>
      </c>
      <c r="E283" s="19">
        <f>C283*0.75</f>
        <v>1567.5</v>
      </c>
      <c r="F283" s="19">
        <f>C283*0.7</f>
        <v>1463</v>
      </c>
      <c r="G283" s="19">
        <f>C283*0.65</f>
        <v>1358.5</v>
      </c>
    </row>
    <row r="284" ht="15" customHeight="1">
      <c r="A284" s="17">
        <v>171180</v>
      </c>
      <c r="B284" t="s" s="18">
        <v>239</v>
      </c>
      <c r="C284" s="19">
        <v>2300</v>
      </c>
      <c r="D284" s="19">
        <f>C284*0.8</f>
        <v>1840</v>
      </c>
      <c r="E284" s="19">
        <f>C284*0.75</f>
        <v>1725</v>
      </c>
      <c r="F284" s="19">
        <f>C284*0.7</f>
        <v>1610</v>
      </c>
      <c r="G284" s="19">
        <f>C284*0.65</f>
        <v>1495</v>
      </c>
    </row>
    <row r="285" ht="15" customHeight="1">
      <c r="A285" s="17">
        <v>171200</v>
      </c>
      <c r="B285" t="s" s="18">
        <v>240</v>
      </c>
      <c r="C285" s="19">
        <v>2480</v>
      </c>
      <c r="D285" s="19">
        <f>C285*0.8</f>
        <v>1984</v>
      </c>
      <c r="E285" s="19">
        <f>C285*0.75</f>
        <v>1860</v>
      </c>
      <c r="F285" s="19">
        <f>C285*0.7</f>
        <v>1736</v>
      </c>
      <c r="G285" s="19">
        <f>C285*0.65</f>
        <v>1612</v>
      </c>
    </row>
    <row r="286" ht="15" customHeight="1">
      <c r="A286" s="17">
        <v>175350</v>
      </c>
      <c r="B286" t="s" s="18">
        <v>241</v>
      </c>
      <c r="C286" s="19">
        <v>410</v>
      </c>
      <c r="D286" s="19">
        <f>C286*0.8</f>
        <v>328</v>
      </c>
      <c r="E286" s="19">
        <f>C286*0.75</f>
        <v>307.5</v>
      </c>
      <c r="F286" s="19">
        <f>C286*0.7</f>
        <v>287</v>
      </c>
      <c r="G286" s="19">
        <f>C286*0.65</f>
        <v>266.5</v>
      </c>
    </row>
    <row r="287" ht="15" customHeight="1">
      <c r="A287" s="17">
        <v>175550</v>
      </c>
      <c r="B287" t="s" s="18">
        <v>242</v>
      </c>
      <c r="C287" s="19">
        <v>380</v>
      </c>
      <c r="D287" s="19">
        <f>C287*0.8</f>
        <v>304</v>
      </c>
      <c r="E287" s="19">
        <f>C287*0.75</f>
        <v>285</v>
      </c>
      <c r="F287" s="19">
        <f>C287*0.7</f>
        <v>266</v>
      </c>
      <c r="G287" s="19">
        <f>C287*0.65</f>
        <v>247</v>
      </c>
    </row>
    <row r="288" ht="15" customHeight="1">
      <c r="A288" s="17">
        <v>175570</v>
      </c>
      <c r="B288" t="s" s="18">
        <v>243</v>
      </c>
      <c r="C288" s="19">
        <v>460</v>
      </c>
      <c r="D288" s="19">
        <f>C288*0.8</f>
        <v>368</v>
      </c>
      <c r="E288" s="19">
        <f>C288*0.75</f>
        <v>345</v>
      </c>
      <c r="F288" s="19">
        <f>C288*0.7</f>
        <v>322</v>
      </c>
      <c r="G288" s="19">
        <f>C288*0.65</f>
        <v>299</v>
      </c>
    </row>
    <row r="289" ht="15" customHeight="1">
      <c r="A289" s="17">
        <v>175770</v>
      </c>
      <c r="B289" t="s" s="18">
        <v>244</v>
      </c>
      <c r="C289" s="19">
        <v>560</v>
      </c>
      <c r="D289" s="19">
        <f>C289*0.8</f>
        <v>448</v>
      </c>
      <c r="E289" s="19">
        <f>C289*0.75</f>
        <v>420</v>
      </c>
      <c r="F289" s="19">
        <f>C289*0.7</f>
        <v>392</v>
      </c>
      <c r="G289" s="19">
        <f>C289*0.65</f>
        <v>364</v>
      </c>
    </row>
    <row r="290" ht="15" customHeight="1">
      <c r="A290" s="17">
        <v>176100</v>
      </c>
      <c r="B290" t="s" s="18">
        <v>245</v>
      </c>
      <c r="C290" s="19">
        <v>1500</v>
      </c>
      <c r="D290" s="19">
        <f>C290*0.8</f>
        <v>1200</v>
      </c>
      <c r="E290" s="19">
        <f>C290*0.75</f>
        <v>1125</v>
      </c>
      <c r="F290" s="19">
        <f>C290*0.7</f>
        <v>1050</v>
      </c>
      <c r="G290" s="19">
        <f>C290*0.65</f>
        <v>975</v>
      </c>
    </row>
    <row r="291" ht="15" customHeight="1">
      <c r="A291" s="17">
        <v>176145</v>
      </c>
      <c r="B291" t="s" s="18">
        <v>246</v>
      </c>
      <c r="C291" s="19">
        <v>2580</v>
      </c>
      <c r="D291" s="19">
        <f>C291*0.8</f>
        <v>2064</v>
      </c>
      <c r="E291" s="19">
        <f>C291*0.75</f>
        <v>1935</v>
      </c>
      <c r="F291" s="19">
        <f>C291*0.7</f>
        <v>1806</v>
      </c>
      <c r="G291" s="19">
        <f>C291*0.65</f>
        <v>1677</v>
      </c>
    </row>
    <row r="292" ht="15" customHeight="1">
      <c r="A292" s="29">
        <v>176175</v>
      </c>
      <c r="B292" t="s" s="30">
        <v>247</v>
      </c>
      <c r="C292" s="19">
        <v>2940</v>
      </c>
      <c r="D292" s="19">
        <f>C292*0.8</f>
        <v>2352</v>
      </c>
      <c r="E292" s="19">
        <f>C292*0.75</f>
        <v>2205</v>
      </c>
      <c r="F292" s="19">
        <f>C292*0.7</f>
        <v>2058</v>
      </c>
      <c r="G292" s="19">
        <f>C292*0.65</f>
        <v>1911</v>
      </c>
    </row>
    <row r="293" ht="15" customHeight="1">
      <c r="A293" s="12"/>
      <c r="B293" t="s" s="13">
        <v>248</v>
      </c>
      <c r="C293" s="38"/>
      <c r="D293" s="24">
        <v>0.2</v>
      </c>
      <c r="E293" s="24">
        <v>0.25</v>
      </c>
      <c r="F293" s="24">
        <v>0.3</v>
      </c>
      <c r="G293" s="25">
        <v>0.35</v>
      </c>
    </row>
    <row r="294" ht="15" customHeight="1">
      <c r="A294" s="17">
        <v>181880</v>
      </c>
      <c r="B294" t="s" s="18">
        <v>249</v>
      </c>
      <c r="C294" s="19">
        <v>1200</v>
      </c>
      <c r="D294" s="19">
        <f>C294*0.8</f>
        <v>960</v>
      </c>
      <c r="E294" s="19">
        <f>C294*0.75</f>
        <v>900</v>
      </c>
      <c r="F294" s="19">
        <f>C294*0.7</f>
        <v>840</v>
      </c>
      <c r="G294" s="19">
        <f>C294*0.65</f>
        <v>780</v>
      </c>
    </row>
    <row r="295" ht="15" customHeight="1">
      <c r="A295" s="17">
        <v>181080</v>
      </c>
      <c r="B295" t="s" s="18">
        <v>250</v>
      </c>
      <c r="C295" s="19">
        <v>1200</v>
      </c>
      <c r="D295" s="19">
        <f>C295*0.8</f>
        <v>960</v>
      </c>
      <c r="E295" s="19">
        <f>C295*0.75</f>
        <v>900</v>
      </c>
      <c r="F295" s="19">
        <f>C295*0.7</f>
        <v>840</v>
      </c>
      <c r="G295" s="19">
        <f>C295*0.65</f>
        <v>780</v>
      </c>
    </row>
    <row r="296" ht="15" customHeight="1">
      <c r="A296" s="17">
        <v>181890</v>
      </c>
      <c r="B296" t="s" s="18">
        <v>251</v>
      </c>
      <c r="C296" s="19">
        <v>1270</v>
      </c>
      <c r="D296" s="19">
        <f>C296*0.8</f>
        <v>1016</v>
      </c>
      <c r="E296" s="19">
        <f>C296*0.75</f>
        <v>952.5</v>
      </c>
      <c r="F296" s="19">
        <f>C296*0.7</f>
        <v>889</v>
      </c>
      <c r="G296" s="19">
        <f>C296*0.65</f>
        <v>825.5</v>
      </c>
    </row>
    <row r="297" ht="15" customHeight="1">
      <c r="A297" s="17">
        <v>181090</v>
      </c>
      <c r="B297" t="s" s="18">
        <v>252</v>
      </c>
      <c r="C297" s="19">
        <v>1270</v>
      </c>
      <c r="D297" s="19">
        <f>C297*0.8</f>
        <v>1016</v>
      </c>
      <c r="E297" s="19">
        <f>C297*0.75</f>
        <v>952.5</v>
      </c>
      <c r="F297" s="19">
        <f>C297*0.7</f>
        <v>889</v>
      </c>
      <c r="G297" s="19">
        <f>C297*0.65</f>
        <v>825.5</v>
      </c>
    </row>
    <row r="298" ht="15" customHeight="1">
      <c r="A298" s="17">
        <v>181100</v>
      </c>
      <c r="B298" t="s" s="18">
        <v>253</v>
      </c>
      <c r="C298" s="19">
        <v>1340</v>
      </c>
      <c r="D298" s="19">
        <f>C298*0.8</f>
        <v>1072</v>
      </c>
      <c r="E298" s="19">
        <f>C298*0.75</f>
        <v>1005</v>
      </c>
      <c r="F298" s="19">
        <f>C298*0.7</f>
        <v>937.9999999999999</v>
      </c>
      <c r="G298" s="19">
        <f>C298*0.65</f>
        <v>871</v>
      </c>
    </row>
    <row r="299" ht="15" customHeight="1">
      <c r="A299" s="17">
        <v>181120</v>
      </c>
      <c r="B299" t="s" s="18">
        <v>254</v>
      </c>
      <c r="C299" s="19">
        <v>1490</v>
      </c>
      <c r="D299" s="19">
        <f>C299*0.8</f>
        <v>1192</v>
      </c>
      <c r="E299" s="19">
        <f>C299*0.75</f>
        <v>1117.5</v>
      </c>
      <c r="F299" s="19">
        <f>C299*0.7</f>
        <v>1043</v>
      </c>
      <c r="G299" s="19">
        <f>C299*0.65</f>
        <v>968.5</v>
      </c>
    </row>
    <row r="300" ht="15" customHeight="1">
      <c r="A300" s="17">
        <v>181140</v>
      </c>
      <c r="B300" t="s" s="18">
        <v>255</v>
      </c>
      <c r="C300" s="19">
        <v>1650</v>
      </c>
      <c r="D300" s="19">
        <f>C300*0.8</f>
        <v>1320</v>
      </c>
      <c r="E300" s="19">
        <f>C300*0.75</f>
        <v>1237.5</v>
      </c>
      <c r="F300" s="19">
        <f>C300*0.7</f>
        <v>1155</v>
      </c>
      <c r="G300" s="19">
        <f>C300*0.65</f>
        <v>1072.5</v>
      </c>
    </row>
    <row r="301" ht="15" customHeight="1">
      <c r="A301" s="17">
        <v>181160</v>
      </c>
      <c r="B301" t="s" s="18">
        <v>256</v>
      </c>
      <c r="C301" s="19">
        <v>1810</v>
      </c>
      <c r="D301" s="19">
        <f>C301*0.8</f>
        <v>1448</v>
      </c>
      <c r="E301" s="19">
        <f>C301*0.75</f>
        <v>1357.5</v>
      </c>
      <c r="F301" s="19">
        <f>C301*0.7</f>
        <v>1267</v>
      </c>
      <c r="G301" s="19">
        <f>C301*0.65</f>
        <v>1176.5</v>
      </c>
    </row>
    <row r="302" ht="15" customHeight="1">
      <c r="A302" s="17">
        <v>181162</v>
      </c>
      <c r="B302" t="s" s="18">
        <v>256</v>
      </c>
      <c r="C302" s="19">
        <v>1810</v>
      </c>
      <c r="D302" s="19">
        <f>C302*0.8</f>
        <v>1448</v>
      </c>
      <c r="E302" s="19">
        <f>C302*0.75</f>
        <v>1357.5</v>
      </c>
      <c r="F302" s="19">
        <f>C302*0.7</f>
        <v>1267</v>
      </c>
      <c r="G302" s="19">
        <f>C302*0.65</f>
        <v>1176.5</v>
      </c>
    </row>
    <row r="303" ht="15" customHeight="1">
      <c r="A303" s="17">
        <v>181180</v>
      </c>
      <c r="B303" t="s" s="18">
        <v>257</v>
      </c>
      <c r="C303" s="19">
        <v>1950</v>
      </c>
      <c r="D303" s="19">
        <f>C303*0.8</f>
        <v>1560</v>
      </c>
      <c r="E303" s="19">
        <f>C303*0.75</f>
        <v>1462.5</v>
      </c>
      <c r="F303" s="19">
        <f>C303*0.7</f>
        <v>1365</v>
      </c>
      <c r="G303" s="19">
        <f>C303*0.65</f>
        <v>1267.5</v>
      </c>
    </row>
    <row r="304" ht="15" customHeight="1">
      <c r="A304" s="17">
        <v>181182</v>
      </c>
      <c r="B304" t="s" s="18">
        <v>258</v>
      </c>
      <c r="C304" s="19">
        <v>1950</v>
      </c>
      <c r="D304" s="19">
        <f>C304*0.8</f>
        <v>1560</v>
      </c>
      <c r="E304" s="19">
        <f>C304*0.75</f>
        <v>1462.5</v>
      </c>
      <c r="F304" s="19">
        <f>C304*0.7</f>
        <v>1365</v>
      </c>
      <c r="G304" s="19">
        <f>C304*0.65</f>
        <v>1267.5</v>
      </c>
    </row>
    <row r="305" ht="15" customHeight="1">
      <c r="A305" s="17">
        <v>181200</v>
      </c>
      <c r="B305" t="s" s="18">
        <v>259</v>
      </c>
      <c r="C305" s="19">
        <v>2110</v>
      </c>
      <c r="D305" s="19">
        <f>C305*0.8</f>
        <v>1688</v>
      </c>
      <c r="E305" s="19">
        <f>C305*0.75</f>
        <v>1582.5</v>
      </c>
      <c r="F305" s="19">
        <f>C305*0.7</f>
        <v>1477</v>
      </c>
      <c r="G305" s="19">
        <f>C305*0.65</f>
        <v>1371.5</v>
      </c>
    </row>
    <row r="306" ht="15" customHeight="1">
      <c r="A306" s="17">
        <v>181220</v>
      </c>
      <c r="B306" t="s" s="18">
        <v>260</v>
      </c>
      <c r="C306" s="19">
        <v>2110</v>
      </c>
      <c r="D306" s="19">
        <f>C306*0.8</f>
        <v>1688</v>
      </c>
      <c r="E306" s="19">
        <f>C306*0.75</f>
        <v>1582.5</v>
      </c>
      <c r="F306" s="19">
        <f>C306*0.7</f>
        <v>1477</v>
      </c>
      <c r="G306" s="19">
        <f>C306*0.65</f>
        <v>1371.5</v>
      </c>
    </row>
    <row r="307" ht="15" customHeight="1">
      <c r="A307" s="17">
        <v>182200</v>
      </c>
      <c r="B307" t="s" s="18">
        <v>261</v>
      </c>
      <c r="C307" s="19">
        <v>2030</v>
      </c>
      <c r="D307" s="19">
        <f>C307*0.8</f>
        <v>1624</v>
      </c>
      <c r="E307" s="19">
        <f>C307*0.75</f>
        <v>1522.5</v>
      </c>
      <c r="F307" s="19">
        <f>C307*0.7</f>
        <v>1421</v>
      </c>
      <c r="G307" s="19">
        <f>C307*0.65</f>
        <v>1319.5</v>
      </c>
    </row>
    <row r="308" ht="15" customHeight="1">
      <c r="A308" s="17">
        <v>182220</v>
      </c>
      <c r="B308" t="s" s="18">
        <v>262</v>
      </c>
      <c r="C308" s="19">
        <v>2180</v>
      </c>
      <c r="D308" s="19">
        <f>C308*0.8</f>
        <v>1744</v>
      </c>
      <c r="E308" s="19">
        <f>C308*0.75</f>
        <v>1635</v>
      </c>
      <c r="F308" s="19">
        <f>C308*0.7</f>
        <v>1526</v>
      </c>
      <c r="G308" s="19">
        <f>C308*0.65</f>
        <v>1417</v>
      </c>
    </row>
    <row r="309" ht="15" customHeight="1">
      <c r="A309" s="17">
        <v>182220</v>
      </c>
      <c r="B309" t="s" s="18">
        <v>263</v>
      </c>
      <c r="C309" s="19">
        <v>2330</v>
      </c>
      <c r="D309" s="19">
        <f>C309*0.8</f>
        <v>1864</v>
      </c>
      <c r="E309" s="19">
        <f>C309*0.75</f>
        <v>1747.5</v>
      </c>
      <c r="F309" s="19">
        <f>C309*0.7</f>
        <v>1631</v>
      </c>
      <c r="G309" s="19">
        <f>C309*0.65</f>
        <v>1514.5</v>
      </c>
    </row>
    <row r="310" ht="15" customHeight="1">
      <c r="A310" s="17">
        <v>183180</v>
      </c>
      <c r="B310" t="s" s="18">
        <v>264</v>
      </c>
      <c r="C310" s="19">
        <v>890</v>
      </c>
      <c r="D310" s="19">
        <f>C310*0.8</f>
        <v>712</v>
      </c>
      <c r="E310" s="19">
        <f>C310*0.75</f>
        <v>667.5</v>
      </c>
      <c r="F310" s="19">
        <f>C310*0.7</f>
        <v>623</v>
      </c>
      <c r="G310" s="19">
        <f>C310*0.65</f>
        <v>578.5</v>
      </c>
    </row>
    <row r="311" ht="15" customHeight="1">
      <c r="A311" s="17">
        <v>183180</v>
      </c>
      <c r="B311" t="s" s="18">
        <v>265</v>
      </c>
      <c r="C311" s="19">
        <v>1030</v>
      </c>
      <c r="D311" s="19">
        <f>C311*0.8</f>
        <v>824</v>
      </c>
      <c r="E311" s="19">
        <f>C311*0.75</f>
        <v>772.5</v>
      </c>
      <c r="F311" s="19">
        <f>C311*0.7</f>
        <v>721</v>
      </c>
      <c r="G311" s="19">
        <f>C311*0.65</f>
        <v>669.5</v>
      </c>
    </row>
    <row r="312" ht="15" customHeight="1">
      <c r="A312" s="17">
        <v>183220</v>
      </c>
      <c r="B312" t="s" s="18">
        <v>266</v>
      </c>
      <c r="C312" s="19">
        <v>1220</v>
      </c>
      <c r="D312" s="19">
        <f>C312*0.8</f>
        <v>976</v>
      </c>
      <c r="E312" s="19">
        <f>C312*0.75</f>
        <v>915</v>
      </c>
      <c r="F312" s="19">
        <f>C312*0.7</f>
        <v>854</v>
      </c>
      <c r="G312" s="19">
        <f>C312*0.65</f>
        <v>793</v>
      </c>
    </row>
    <row r="313" ht="15" customHeight="1">
      <c r="A313" s="17">
        <v>183260</v>
      </c>
      <c r="B313" t="s" s="18">
        <v>267</v>
      </c>
      <c r="C313" s="19">
        <v>1410</v>
      </c>
      <c r="D313" s="19">
        <f>C313*0.8</f>
        <v>1128</v>
      </c>
      <c r="E313" s="19">
        <f>C313*0.75</f>
        <v>1057.5</v>
      </c>
      <c r="F313" s="19">
        <f>C313*0.7</f>
        <v>986.9999999999999</v>
      </c>
      <c r="G313" s="19">
        <f>C313*0.65</f>
        <v>916.5</v>
      </c>
    </row>
    <row r="314" ht="15" customHeight="1">
      <c r="A314" s="17">
        <v>185570</v>
      </c>
      <c r="B314" t="s" s="18">
        <v>268</v>
      </c>
      <c r="C314" s="19">
        <v>360</v>
      </c>
      <c r="D314" s="19">
        <f>C314*0.8</f>
        <v>288</v>
      </c>
      <c r="E314" s="19">
        <f>C314*0.75</f>
        <v>270</v>
      </c>
      <c r="F314" s="19">
        <f>C314*0.7</f>
        <v>252</v>
      </c>
      <c r="G314" s="19">
        <f>C314*0.65</f>
        <v>234</v>
      </c>
    </row>
    <row r="315" ht="15" customHeight="1">
      <c r="A315" s="17">
        <v>185574</v>
      </c>
      <c r="B315" t="s" s="18">
        <v>269</v>
      </c>
      <c r="C315" s="19">
        <v>460</v>
      </c>
      <c r="D315" s="19">
        <f>C315*0.8</f>
        <v>368</v>
      </c>
      <c r="E315" s="19">
        <f>C315*0.75</f>
        <v>345</v>
      </c>
      <c r="F315" s="19">
        <f>C315*0.7</f>
        <v>322</v>
      </c>
      <c r="G315" s="19">
        <f>C315*0.65</f>
        <v>299</v>
      </c>
    </row>
    <row r="316" ht="15" customHeight="1">
      <c r="A316" s="17">
        <v>185770</v>
      </c>
      <c r="B316" t="s" s="18">
        <v>270</v>
      </c>
      <c r="C316" s="19">
        <v>420</v>
      </c>
      <c r="D316" s="19">
        <f>C316*0.8</f>
        <v>336</v>
      </c>
      <c r="E316" s="19">
        <f>C316*0.75</f>
        <v>315</v>
      </c>
      <c r="F316" s="19">
        <f>C316*0.7</f>
        <v>294</v>
      </c>
      <c r="G316" s="19">
        <f>C316*0.65</f>
        <v>273</v>
      </c>
    </row>
    <row r="317" ht="15" customHeight="1">
      <c r="A317" s="17">
        <v>185774</v>
      </c>
      <c r="B317" t="s" s="18">
        <v>271</v>
      </c>
      <c r="C317" s="19">
        <v>520</v>
      </c>
      <c r="D317" s="19">
        <f>C317*0.8</f>
        <v>416</v>
      </c>
      <c r="E317" s="19">
        <f>C317*0.75</f>
        <v>390</v>
      </c>
      <c r="F317" s="19">
        <f>C317*0.7</f>
        <v>364</v>
      </c>
      <c r="G317" s="19">
        <f>C317*0.65</f>
        <v>338</v>
      </c>
    </row>
    <row r="318" ht="15" customHeight="1">
      <c r="A318" s="17">
        <v>186150</v>
      </c>
      <c r="B318" t="s" s="18">
        <v>272</v>
      </c>
      <c r="C318" s="19">
        <v>1770</v>
      </c>
      <c r="D318" s="19">
        <f>C318*0.8</f>
        <v>1416</v>
      </c>
      <c r="E318" s="19">
        <f>C318*0.75</f>
        <v>1327.5</v>
      </c>
      <c r="F318" s="19">
        <f>C318*0.7</f>
        <v>1239</v>
      </c>
      <c r="G318" s="19">
        <f>C318*0.65</f>
        <v>1150.5</v>
      </c>
    </row>
    <row r="319" ht="15" customHeight="1">
      <c r="A319" s="17">
        <v>186180</v>
      </c>
      <c r="B319" t="s" s="18">
        <v>273</v>
      </c>
      <c r="C319" s="19">
        <v>2070</v>
      </c>
      <c r="D319" s="19">
        <f>C319*0.8</f>
        <v>1656</v>
      </c>
      <c r="E319" s="19">
        <f>C319*0.75</f>
        <v>1552.5</v>
      </c>
      <c r="F319" s="19">
        <f>C319*0.7</f>
        <v>1449</v>
      </c>
      <c r="G319" s="19">
        <f>C319*0.65</f>
        <v>1345.5</v>
      </c>
    </row>
    <row r="320" ht="15" customHeight="1">
      <c r="A320" s="17">
        <v>186200</v>
      </c>
      <c r="B320" t="s" s="18">
        <v>274</v>
      </c>
      <c r="C320" s="19">
        <v>2290</v>
      </c>
      <c r="D320" s="19">
        <f>C320*0.8</f>
        <v>1832</v>
      </c>
      <c r="E320" s="19">
        <f>C320*0.75</f>
        <v>1717.5</v>
      </c>
      <c r="F320" s="19">
        <f>C320*0.7</f>
        <v>1603</v>
      </c>
      <c r="G320" s="19">
        <f>C320*0.65</f>
        <v>1488.5</v>
      </c>
    </row>
    <row r="321" ht="15" customHeight="1">
      <c r="A321" s="17">
        <v>186240</v>
      </c>
      <c r="B321" t="s" s="18">
        <v>275</v>
      </c>
      <c r="C321" s="19">
        <v>2680</v>
      </c>
      <c r="D321" s="19">
        <f>C321*0.8</f>
        <v>2144</v>
      </c>
      <c r="E321" s="19">
        <f>C321*0.75</f>
        <v>2010</v>
      </c>
      <c r="F321" s="19">
        <f>C321*0.7</f>
        <v>1876</v>
      </c>
      <c r="G321" s="19">
        <f>C321*0.65</f>
        <v>1742</v>
      </c>
    </row>
    <row r="322" ht="15" customHeight="1">
      <c r="A322" s="17">
        <v>187200</v>
      </c>
      <c r="B322" t="s" s="18">
        <v>276</v>
      </c>
      <c r="C322" s="19">
        <v>2490</v>
      </c>
      <c r="D322" s="19">
        <f>C322*0.8</f>
        <v>1992</v>
      </c>
      <c r="E322" s="19">
        <f>C322*0.75</f>
        <v>1867.5</v>
      </c>
      <c r="F322" s="19">
        <f>C322*0.7</f>
        <v>1743</v>
      </c>
      <c r="G322" s="19">
        <f>C322*0.65</f>
        <v>1618.5</v>
      </c>
    </row>
    <row r="323" ht="15" customHeight="1">
      <c r="A323" s="17">
        <v>187220</v>
      </c>
      <c r="B323" t="s" s="18">
        <v>277</v>
      </c>
      <c r="C323" s="19">
        <v>2680</v>
      </c>
      <c r="D323" s="19">
        <f>C323*0.8</f>
        <v>2144</v>
      </c>
      <c r="E323" s="19">
        <f>C323*0.75</f>
        <v>2010</v>
      </c>
      <c r="F323" s="19">
        <f>C323*0.7</f>
        <v>1876</v>
      </c>
      <c r="G323" s="19">
        <f>C323*0.65</f>
        <v>1742</v>
      </c>
    </row>
    <row r="324" ht="15" customHeight="1">
      <c r="A324" s="39"/>
      <c r="B324" t="s" s="40">
        <v>278</v>
      </c>
      <c r="C324" s="38"/>
      <c r="D324" s="24">
        <v>0.2</v>
      </c>
      <c r="E324" s="24">
        <v>0.25</v>
      </c>
      <c r="F324" s="24">
        <v>0.3</v>
      </c>
      <c r="G324" s="25">
        <v>0.35</v>
      </c>
    </row>
    <row r="325" ht="15" customHeight="1">
      <c r="A325" s="17">
        <v>181880</v>
      </c>
      <c r="B325" t="s" s="18">
        <v>249</v>
      </c>
      <c r="C325" s="19">
        <v>930</v>
      </c>
      <c r="D325" s="19">
        <f>C325*0.8</f>
        <v>744</v>
      </c>
      <c r="E325" s="19">
        <f>C325*0.75</f>
        <v>697.5</v>
      </c>
      <c r="F325" s="19">
        <f>C325*0.7</f>
        <v>651</v>
      </c>
      <c r="G325" s="19">
        <f>C325*0.65</f>
        <v>604.5</v>
      </c>
    </row>
    <row r="326" ht="15" customHeight="1">
      <c r="A326" s="17">
        <v>181980</v>
      </c>
      <c r="B326" t="s" s="18">
        <v>279</v>
      </c>
      <c r="C326" s="19">
        <v>930</v>
      </c>
      <c r="D326" s="19">
        <f>C326*0.8</f>
        <v>744</v>
      </c>
      <c r="E326" s="19">
        <f>C326*0.75</f>
        <v>697.5</v>
      </c>
      <c r="F326" s="19">
        <f>C326*0.7</f>
        <v>651</v>
      </c>
      <c r="G326" s="19">
        <f>C326*0.65</f>
        <v>604.5</v>
      </c>
    </row>
    <row r="327" ht="15" customHeight="1">
      <c r="A327" s="17">
        <v>181080</v>
      </c>
      <c r="B327" t="s" s="18">
        <v>250</v>
      </c>
      <c r="C327" s="19">
        <v>930</v>
      </c>
      <c r="D327" s="19">
        <f>C327*0.8</f>
        <v>744</v>
      </c>
      <c r="E327" s="19">
        <f>C327*0.75</f>
        <v>697.5</v>
      </c>
      <c r="F327" s="19">
        <f>C327*0.7</f>
        <v>651</v>
      </c>
      <c r="G327" s="19">
        <f>C327*0.65</f>
        <v>604.5</v>
      </c>
    </row>
    <row r="328" ht="15" customHeight="1">
      <c r="A328" s="17">
        <v>181890</v>
      </c>
      <c r="B328" t="s" s="18">
        <v>251</v>
      </c>
      <c r="C328" s="19">
        <v>960</v>
      </c>
      <c r="D328" s="19">
        <f>C328*0.8</f>
        <v>768</v>
      </c>
      <c r="E328" s="19">
        <f>C328*0.75</f>
        <v>720</v>
      </c>
      <c r="F328" s="19">
        <f>C328*0.7</f>
        <v>672</v>
      </c>
      <c r="G328" s="19">
        <f>C328*0.65</f>
        <v>624</v>
      </c>
    </row>
    <row r="329" ht="15" customHeight="1">
      <c r="A329" s="17">
        <v>181990</v>
      </c>
      <c r="B329" t="s" s="18">
        <v>280</v>
      </c>
      <c r="C329" s="19">
        <v>960</v>
      </c>
      <c r="D329" s="19">
        <f>C329*0.8</f>
        <v>768</v>
      </c>
      <c r="E329" s="19">
        <f>C329*0.75</f>
        <v>720</v>
      </c>
      <c r="F329" s="19">
        <f>C329*0.7</f>
        <v>672</v>
      </c>
      <c r="G329" s="19">
        <f>C329*0.65</f>
        <v>624</v>
      </c>
    </row>
    <row r="330" ht="15" customHeight="1">
      <c r="A330" s="17">
        <v>181090</v>
      </c>
      <c r="B330" t="s" s="18">
        <v>252</v>
      </c>
      <c r="C330" s="19">
        <v>960</v>
      </c>
      <c r="D330" s="19">
        <f>C330*0.8</f>
        <v>768</v>
      </c>
      <c r="E330" s="19">
        <f>C330*0.75</f>
        <v>720</v>
      </c>
      <c r="F330" s="19">
        <f>C330*0.7</f>
        <v>672</v>
      </c>
      <c r="G330" s="19">
        <f>C330*0.65</f>
        <v>624</v>
      </c>
    </row>
    <row r="331" ht="15" customHeight="1">
      <c r="A331" s="17">
        <v>181100</v>
      </c>
      <c r="B331" t="s" s="18">
        <v>253</v>
      </c>
      <c r="C331" s="19">
        <v>1040</v>
      </c>
      <c r="D331" s="19">
        <f>C331*0.8</f>
        <v>832</v>
      </c>
      <c r="E331" s="19">
        <f>C331*0.75</f>
        <v>780</v>
      </c>
      <c r="F331" s="19">
        <f>C331*0.7</f>
        <v>728</v>
      </c>
      <c r="G331" s="19">
        <f>C331*0.65</f>
        <v>676</v>
      </c>
    </row>
    <row r="332" ht="15" customHeight="1">
      <c r="A332" s="17">
        <v>181120</v>
      </c>
      <c r="B332" t="s" s="18">
        <v>254</v>
      </c>
      <c r="C332" s="19">
        <v>1150</v>
      </c>
      <c r="D332" s="19">
        <f>C332*0.8</f>
        <v>920</v>
      </c>
      <c r="E332" s="19">
        <f>C332*0.75</f>
        <v>862.5</v>
      </c>
      <c r="F332" s="19">
        <f>C332*0.7</f>
        <v>805</v>
      </c>
      <c r="G332" s="19">
        <f>C332*0.65</f>
        <v>747.5</v>
      </c>
    </row>
    <row r="333" ht="15" customHeight="1">
      <c r="A333" s="17">
        <v>181140</v>
      </c>
      <c r="B333" t="s" s="18">
        <v>255</v>
      </c>
      <c r="C333" s="19">
        <v>1270</v>
      </c>
      <c r="D333" s="19">
        <f>C333*0.8</f>
        <v>1016</v>
      </c>
      <c r="E333" s="19">
        <f>C333*0.75</f>
        <v>952.5</v>
      </c>
      <c r="F333" s="19">
        <f>C333*0.7</f>
        <v>889</v>
      </c>
      <c r="G333" s="19">
        <f>C333*0.65</f>
        <v>825.5</v>
      </c>
    </row>
    <row r="334" ht="15" customHeight="1">
      <c r="A334" s="17">
        <v>181160</v>
      </c>
      <c r="B334" t="s" s="18">
        <v>256</v>
      </c>
      <c r="C334" s="19">
        <v>1400</v>
      </c>
      <c r="D334" s="19">
        <f>C334*0.8</f>
        <v>1120</v>
      </c>
      <c r="E334" s="19">
        <f>C334*0.75</f>
        <v>1050</v>
      </c>
      <c r="F334" s="19">
        <f>C334*0.7</f>
        <v>979.9999999999999</v>
      </c>
      <c r="G334" s="19">
        <f>C334*0.65</f>
        <v>910</v>
      </c>
    </row>
    <row r="335" ht="15" customHeight="1">
      <c r="A335" s="17">
        <v>181180</v>
      </c>
      <c r="B335" t="s" s="18">
        <v>257</v>
      </c>
      <c r="C335" s="19">
        <v>1510</v>
      </c>
      <c r="D335" s="19">
        <f>C335*0.8</f>
        <v>1208</v>
      </c>
      <c r="E335" s="19">
        <f>C335*0.75</f>
        <v>1132.5</v>
      </c>
      <c r="F335" s="19">
        <f>C335*0.7</f>
        <v>1057</v>
      </c>
      <c r="G335" s="19">
        <f>C335*0.65</f>
        <v>981.5</v>
      </c>
    </row>
    <row r="336" ht="15" customHeight="1">
      <c r="A336" s="17">
        <v>181200</v>
      </c>
      <c r="B336" t="s" s="18">
        <v>259</v>
      </c>
      <c r="C336" s="19">
        <v>1630</v>
      </c>
      <c r="D336" s="19">
        <f>C336*0.8</f>
        <v>1304</v>
      </c>
      <c r="E336" s="19">
        <f>C336*0.75</f>
        <v>1222.5</v>
      </c>
      <c r="F336" s="19">
        <f>C336*0.7</f>
        <v>1141</v>
      </c>
      <c r="G336" s="19">
        <f>C336*0.65</f>
        <v>1059.5</v>
      </c>
    </row>
    <row r="337" ht="15" customHeight="1">
      <c r="A337" s="17">
        <v>181220</v>
      </c>
      <c r="B337" t="s" s="18">
        <v>260</v>
      </c>
      <c r="C337" s="19">
        <v>1730</v>
      </c>
      <c r="D337" s="19">
        <f>C337*0.8</f>
        <v>1384</v>
      </c>
      <c r="E337" s="19">
        <f>C337*0.75</f>
        <v>1297.5</v>
      </c>
      <c r="F337" s="19">
        <f>C337*0.7</f>
        <v>1211</v>
      </c>
      <c r="G337" s="19">
        <f>C337*0.65</f>
        <v>1124.5</v>
      </c>
    </row>
    <row r="338" ht="15" customHeight="1">
      <c r="A338" s="17">
        <v>182200</v>
      </c>
      <c r="B338" t="s" s="18">
        <v>281</v>
      </c>
      <c r="C338" s="19">
        <v>1540</v>
      </c>
      <c r="D338" s="19">
        <f>C338*0.8</f>
        <v>1232</v>
      </c>
      <c r="E338" s="19">
        <f>C338*0.75</f>
        <v>1155</v>
      </c>
      <c r="F338" s="19">
        <f>C338*0.7</f>
        <v>1078</v>
      </c>
      <c r="G338" s="19">
        <f>C338*0.65</f>
        <v>1001</v>
      </c>
    </row>
    <row r="339" ht="15" customHeight="1">
      <c r="A339" s="17">
        <v>182220</v>
      </c>
      <c r="B339" t="s" s="18">
        <v>282</v>
      </c>
      <c r="C339" s="19">
        <v>1650</v>
      </c>
      <c r="D339" s="19">
        <f>C339*0.8</f>
        <v>1320</v>
      </c>
      <c r="E339" s="19">
        <f>C339*0.75</f>
        <v>1237.5</v>
      </c>
      <c r="F339" s="19">
        <f>C339*0.7</f>
        <v>1155</v>
      </c>
      <c r="G339" s="19">
        <f>C339*0.65</f>
        <v>1072.5</v>
      </c>
    </row>
    <row r="340" ht="15" customHeight="1">
      <c r="A340" s="17">
        <v>183180</v>
      </c>
      <c r="B340" t="s" s="18">
        <v>283</v>
      </c>
      <c r="C340" s="19">
        <v>700</v>
      </c>
      <c r="D340" s="19">
        <f>C340*0.8</f>
        <v>560</v>
      </c>
      <c r="E340" s="19">
        <f>C340*0.75</f>
        <v>525</v>
      </c>
      <c r="F340" s="19">
        <f>C340*0.7</f>
        <v>489.9999999999999</v>
      </c>
      <c r="G340" s="19">
        <f>C340*0.65</f>
        <v>455</v>
      </c>
    </row>
    <row r="341" ht="15" customHeight="1">
      <c r="A341" s="17">
        <v>183180</v>
      </c>
      <c r="B341" t="s" s="18">
        <v>284</v>
      </c>
      <c r="C341" s="19">
        <v>810</v>
      </c>
      <c r="D341" s="19">
        <f>C341*0.8</f>
        <v>648</v>
      </c>
      <c r="E341" s="19">
        <f>C341*0.75</f>
        <v>607.5</v>
      </c>
      <c r="F341" s="19">
        <f>C341*0.7</f>
        <v>567</v>
      </c>
      <c r="G341" s="19">
        <f>C341*0.65</f>
        <v>526.5</v>
      </c>
    </row>
    <row r="342" ht="15" customHeight="1">
      <c r="A342" s="17">
        <v>183180</v>
      </c>
      <c r="B342" t="s" s="18">
        <v>285</v>
      </c>
      <c r="C342" s="19">
        <v>880</v>
      </c>
      <c r="D342" s="19">
        <f>C342*0.8</f>
        <v>704</v>
      </c>
      <c r="E342" s="19">
        <f>C342*0.75</f>
        <v>660</v>
      </c>
      <c r="F342" s="19">
        <f>C342*0.7</f>
        <v>616</v>
      </c>
      <c r="G342" s="19">
        <f>C342*0.65</f>
        <v>572</v>
      </c>
    </row>
    <row r="343" ht="15" customHeight="1">
      <c r="A343" s="17">
        <v>183220</v>
      </c>
      <c r="B343" t="s" s="18">
        <v>266</v>
      </c>
      <c r="C343" s="19">
        <v>1030</v>
      </c>
      <c r="D343" s="19">
        <f>C343*0.8</f>
        <v>824</v>
      </c>
      <c r="E343" s="19">
        <f>C343*0.75</f>
        <v>772.5</v>
      </c>
      <c r="F343" s="19">
        <f>C343*0.7</f>
        <v>721</v>
      </c>
      <c r="G343" s="19">
        <f>C343*0.65</f>
        <v>669.5</v>
      </c>
    </row>
    <row r="344" ht="15" customHeight="1">
      <c r="A344" s="17">
        <v>185570</v>
      </c>
      <c r="B344" t="s" s="18">
        <v>268</v>
      </c>
      <c r="C344" s="19">
        <v>300</v>
      </c>
      <c r="D344" s="19">
        <f>C344*0.8</f>
        <v>240</v>
      </c>
      <c r="E344" s="19">
        <f>C344*0.75</f>
        <v>225</v>
      </c>
      <c r="F344" s="19">
        <f>C344*0.7</f>
        <v>210</v>
      </c>
      <c r="G344" s="19">
        <f>C344*0.65</f>
        <v>195</v>
      </c>
    </row>
    <row r="345" ht="15" customHeight="1">
      <c r="A345" s="17">
        <v>185574</v>
      </c>
      <c r="B345" t="s" s="18">
        <v>269</v>
      </c>
      <c r="C345" s="19">
        <v>400</v>
      </c>
      <c r="D345" s="19">
        <f>C345*0.8</f>
        <v>320</v>
      </c>
      <c r="E345" s="19">
        <f>C345*0.75</f>
        <v>300</v>
      </c>
      <c r="F345" s="19">
        <f>C345*0.7</f>
        <v>280</v>
      </c>
      <c r="G345" s="19">
        <f>C345*0.65</f>
        <v>260</v>
      </c>
    </row>
    <row r="346" ht="15" customHeight="1">
      <c r="A346" s="17">
        <v>185770</v>
      </c>
      <c r="B346" t="s" s="18">
        <v>270</v>
      </c>
      <c r="C346" s="19">
        <v>330</v>
      </c>
      <c r="D346" s="19">
        <f>C346*0.8</f>
        <v>264</v>
      </c>
      <c r="E346" s="19">
        <f>C346*0.75</f>
        <v>247.5</v>
      </c>
      <c r="F346" s="19">
        <f>C346*0.7</f>
        <v>231</v>
      </c>
      <c r="G346" s="19">
        <f>C346*0.65</f>
        <v>214.5</v>
      </c>
    </row>
    <row r="347" ht="15" customHeight="1">
      <c r="A347" s="17">
        <v>185774</v>
      </c>
      <c r="B347" t="s" s="18">
        <v>271</v>
      </c>
      <c r="C347" s="19">
        <v>440</v>
      </c>
      <c r="D347" s="19">
        <f>C347*0.8</f>
        <v>352</v>
      </c>
      <c r="E347" s="19">
        <f>C347*0.75</f>
        <v>330</v>
      </c>
      <c r="F347" s="19">
        <f>C347*0.7</f>
        <v>308</v>
      </c>
      <c r="G347" s="19">
        <f>C347*0.65</f>
        <v>286</v>
      </c>
    </row>
    <row r="348" ht="15" customHeight="1">
      <c r="A348" s="17">
        <v>186150</v>
      </c>
      <c r="B348" t="s" s="18">
        <v>272</v>
      </c>
      <c r="C348" s="19">
        <v>1340</v>
      </c>
      <c r="D348" s="19">
        <f>C348*0.8</f>
        <v>1072</v>
      </c>
      <c r="E348" s="19">
        <f>C348*0.75</f>
        <v>1005</v>
      </c>
      <c r="F348" s="19">
        <f>C348*0.7</f>
        <v>937.9999999999999</v>
      </c>
      <c r="G348" s="19">
        <f>C348*0.65</f>
        <v>871</v>
      </c>
    </row>
    <row r="349" ht="15" customHeight="1">
      <c r="A349" s="17">
        <v>186180</v>
      </c>
      <c r="B349" t="s" s="18">
        <v>273</v>
      </c>
      <c r="C349" s="19">
        <v>1560</v>
      </c>
      <c r="D349" s="19">
        <f>C349*0.8</f>
        <v>1248</v>
      </c>
      <c r="E349" s="19">
        <f>C349*0.75</f>
        <v>1170</v>
      </c>
      <c r="F349" s="19">
        <f>C349*0.7</f>
        <v>1092</v>
      </c>
      <c r="G349" s="19">
        <f>C349*0.65</f>
        <v>1014</v>
      </c>
    </row>
    <row r="350" ht="15" customHeight="1">
      <c r="A350" s="17">
        <v>186200</v>
      </c>
      <c r="B350" t="s" s="18">
        <v>274</v>
      </c>
      <c r="C350" s="19">
        <v>1730</v>
      </c>
      <c r="D350" s="19">
        <f>C350*0.8</f>
        <v>1384</v>
      </c>
      <c r="E350" s="19">
        <f>C350*0.75</f>
        <v>1297.5</v>
      </c>
      <c r="F350" s="19">
        <f>C350*0.7</f>
        <v>1211</v>
      </c>
      <c r="G350" s="19">
        <f>C350*0.65</f>
        <v>1124.5</v>
      </c>
    </row>
    <row r="351" ht="15" customHeight="1">
      <c r="A351" s="17">
        <v>186240</v>
      </c>
      <c r="B351" t="s" s="18">
        <v>286</v>
      </c>
      <c r="C351" s="19">
        <v>2020</v>
      </c>
      <c r="D351" s="19">
        <f>C351*0.8</f>
        <v>1616</v>
      </c>
      <c r="E351" s="19">
        <f>C351*0.75</f>
        <v>1515</v>
      </c>
      <c r="F351" s="19">
        <f>C351*0.7</f>
        <v>1414</v>
      </c>
      <c r="G351" s="19">
        <f>C351*0.65</f>
        <v>1313</v>
      </c>
    </row>
    <row r="352" ht="15" customHeight="1">
      <c r="A352" s="17">
        <v>187200</v>
      </c>
      <c r="B352" t="s" s="18">
        <v>276</v>
      </c>
      <c r="C352" s="19">
        <v>1940</v>
      </c>
      <c r="D352" s="19">
        <f>C352*0.8</f>
        <v>1552</v>
      </c>
      <c r="E352" s="19">
        <f>C352*0.75</f>
        <v>1455</v>
      </c>
      <c r="F352" s="19">
        <f>C352*0.7</f>
        <v>1358</v>
      </c>
      <c r="G352" s="19">
        <f>C352*0.65</f>
        <v>1261</v>
      </c>
    </row>
    <row r="353" ht="15" customHeight="1">
      <c r="A353" s="17">
        <v>187220</v>
      </c>
      <c r="B353" t="s" s="18">
        <v>277</v>
      </c>
      <c r="C353" s="19">
        <v>2080</v>
      </c>
      <c r="D353" s="19">
        <f>C353*0.8</f>
        <v>1664</v>
      </c>
      <c r="E353" s="19">
        <f>C353*0.75</f>
        <v>1560</v>
      </c>
      <c r="F353" s="19">
        <f>C353*0.7</f>
        <v>1456</v>
      </c>
      <c r="G353" s="19">
        <f>C353*0.65</f>
        <v>1352</v>
      </c>
    </row>
    <row r="354" ht="15" customHeight="1">
      <c r="A354" s="39"/>
      <c r="B354" t="s" s="40">
        <v>287</v>
      </c>
      <c r="C354" s="38"/>
      <c r="D354" s="24">
        <v>0.2</v>
      </c>
      <c r="E354" s="24">
        <v>0.25</v>
      </c>
      <c r="F354" s="24">
        <v>0.3</v>
      </c>
      <c r="G354" s="25">
        <v>0.35</v>
      </c>
    </row>
    <row r="355" ht="15" customHeight="1">
      <c r="A355" s="17">
        <v>201060</v>
      </c>
      <c r="B355" t="s" s="18">
        <v>288</v>
      </c>
      <c r="C355" s="19">
        <v>560</v>
      </c>
      <c r="D355" s="19">
        <f>C355*0.8</f>
        <v>448</v>
      </c>
      <c r="E355" s="19">
        <f>C355*0.75</f>
        <v>420</v>
      </c>
      <c r="F355" s="19">
        <f>C355*0.7</f>
        <v>392</v>
      </c>
      <c r="G355" s="19">
        <f>C355*0.65</f>
        <v>364</v>
      </c>
    </row>
    <row r="356" ht="15" customHeight="1">
      <c r="A356" s="17">
        <v>201060</v>
      </c>
      <c r="B356" t="s" s="18">
        <v>289</v>
      </c>
      <c r="C356" s="19">
        <v>560</v>
      </c>
      <c r="D356" s="19">
        <f>C356*0.8</f>
        <v>448</v>
      </c>
      <c r="E356" s="19">
        <f>C356*0.75</f>
        <v>420</v>
      </c>
      <c r="F356" s="19">
        <f>C356*0.7</f>
        <v>392</v>
      </c>
      <c r="G356" s="19">
        <f>C356*0.65</f>
        <v>364</v>
      </c>
    </row>
    <row r="357" ht="15" customHeight="1">
      <c r="A357" s="17">
        <v>201470</v>
      </c>
      <c r="B357" t="s" s="18">
        <v>290</v>
      </c>
      <c r="C357" s="19">
        <v>710</v>
      </c>
      <c r="D357" s="19">
        <f>C357*0.8</f>
        <v>568</v>
      </c>
      <c r="E357" s="19">
        <f>C357*0.75</f>
        <v>532.5</v>
      </c>
      <c r="F357" s="19">
        <f>C357*0.7</f>
        <v>496.9999999999999</v>
      </c>
      <c r="G357" s="19">
        <f>C357*0.65</f>
        <v>461.5</v>
      </c>
    </row>
    <row r="358" ht="15" customHeight="1">
      <c r="A358" s="17">
        <v>201570</v>
      </c>
      <c r="B358" t="s" s="18">
        <v>291</v>
      </c>
      <c r="C358" s="19">
        <v>710</v>
      </c>
      <c r="D358" s="19">
        <f>C358*0.8</f>
        <v>568</v>
      </c>
      <c r="E358" s="19">
        <f>C358*0.75</f>
        <v>532.5</v>
      </c>
      <c r="F358" s="19">
        <f>C358*0.7</f>
        <v>496.9999999999999</v>
      </c>
      <c r="G358" s="19">
        <f>C358*0.65</f>
        <v>461.5</v>
      </c>
    </row>
    <row r="359" ht="15" customHeight="1">
      <c r="A359" s="17">
        <v>201070</v>
      </c>
      <c r="B359" t="s" s="18">
        <v>292</v>
      </c>
      <c r="C359" s="19">
        <v>710</v>
      </c>
      <c r="D359" s="19">
        <f>C359*0.8</f>
        <v>568</v>
      </c>
      <c r="E359" s="19">
        <f>C359*0.75</f>
        <v>532.5</v>
      </c>
      <c r="F359" s="19">
        <f>C359*0.7</f>
        <v>496.9999999999999</v>
      </c>
      <c r="G359" s="19">
        <f>C359*0.65</f>
        <v>461.5</v>
      </c>
    </row>
    <row r="360" ht="15" customHeight="1">
      <c r="A360" s="17">
        <v>201770</v>
      </c>
      <c r="B360" t="s" s="18">
        <v>293</v>
      </c>
      <c r="C360" s="19">
        <v>710</v>
      </c>
      <c r="D360" s="19">
        <f>C360*0.8</f>
        <v>568</v>
      </c>
      <c r="E360" s="19">
        <f>C360*0.75</f>
        <v>532.5</v>
      </c>
      <c r="F360" s="19">
        <f>C360*0.7</f>
        <v>496.9999999999999</v>
      </c>
      <c r="G360" s="19">
        <f>C360*0.65</f>
        <v>461.5</v>
      </c>
    </row>
    <row r="361" ht="15" customHeight="1">
      <c r="A361" s="17">
        <v>201870</v>
      </c>
      <c r="B361" t="s" s="18">
        <v>294</v>
      </c>
      <c r="C361" s="19">
        <v>710</v>
      </c>
      <c r="D361" s="19">
        <f>C361*0.8</f>
        <v>568</v>
      </c>
      <c r="E361" s="19">
        <f>C361*0.75</f>
        <v>532.5</v>
      </c>
      <c r="F361" s="19">
        <f>C361*0.7</f>
        <v>496.9999999999999</v>
      </c>
      <c r="G361" s="19">
        <f>C361*0.65</f>
        <v>461.5</v>
      </c>
    </row>
    <row r="362" ht="15" customHeight="1">
      <c r="A362" s="17">
        <v>201680</v>
      </c>
      <c r="B362" t="s" s="18">
        <v>295</v>
      </c>
      <c r="C362" s="19">
        <v>790</v>
      </c>
      <c r="D362" s="19">
        <f>C362*0.8</f>
        <v>632</v>
      </c>
      <c r="E362" s="19">
        <f>C362*0.75</f>
        <v>592.5</v>
      </c>
      <c r="F362" s="19">
        <f>C362*0.7</f>
        <v>553</v>
      </c>
      <c r="G362" s="19">
        <f>C362*0.65</f>
        <v>513.5</v>
      </c>
    </row>
    <row r="363" ht="15" customHeight="1">
      <c r="A363" s="17">
        <v>201780</v>
      </c>
      <c r="B363" t="s" s="18">
        <v>296</v>
      </c>
      <c r="C363" s="19">
        <v>790</v>
      </c>
      <c r="D363" s="19">
        <f>C363*0.8</f>
        <v>632</v>
      </c>
      <c r="E363" s="19">
        <f>C363*0.75</f>
        <v>592.5</v>
      </c>
      <c r="F363" s="19">
        <f>C363*0.7</f>
        <v>553</v>
      </c>
      <c r="G363" s="19">
        <f>C363*0.65</f>
        <v>513.5</v>
      </c>
    </row>
    <row r="364" ht="15" customHeight="1">
      <c r="A364" s="17">
        <v>201880</v>
      </c>
      <c r="B364" t="s" s="18">
        <v>297</v>
      </c>
      <c r="C364" s="19">
        <v>900</v>
      </c>
      <c r="D364" s="19">
        <f>C364*0.8</f>
        <v>720</v>
      </c>
      <c r="E364" s="19">
        <f>C364*0.75</f>
        <v>675</v>
      </c>
      <c r="F364" s="19">
        <f>C364*0.7</f>
        <v>630</v>
      </c>
      <c r="G364" s="19">
        <f>C364*0.65</f>
        <v>585</v>
      </c>
    </row>
    <row r="365" ht="15" customHeight="1">
      <c r="A365" s="17">
        <v>201980</v>
      </c>
      <c r="B365" t="s" s="18">
        <v>298</v>
      </c>
      <c r="C365" s="19">
        <v>900</v>
      </c>
      <c r="D365" s="19">
        <f>C365*0.8</f>
        <v>720</v>
      </c>
      <c r="E365" s="19">
        <f>C365*0.75</f>
        <v>675</v>
      </c>
      <c r="F365" s="19">
        <f>C365*0.7</f>
        <v>630</v>
      </c>
      <c r="G365" s="19">
        <f>C365*0.65</f>
        <v>585</v>
      </c>
    </row>
    <row r="366" ht="15" customHeight="1">
      <c r="A366" s="17">
        <v>201080</v>
      </c>
      <c r="B366" t="s" s="18">
        <v>299</v>
      </c>
      <c r="C366" s="19">
        <v>900</v>
      </c>
      <c r="D366" s="19">
        <f>C366*0.8</f>
        <v>720</v>
      </c>
      <c r="E366" s="19">
        <f>C366*0.75</f>
        <v>675</v>
      </c>
      <c r="F366" s="19">
        <f>C366*0.7</f>
        <v>630</v>
      </c>
      <c r="G366" s="19">
        <f>C366*0.65</f>
        <v>585</v>
      </c>
    </row>
    <row r="367" ht="15" customHeight="1">
      <c r="A367" s="17">
        <v>201890</v>
      </c>
      <c r="B367" t="s" s="18">
        <v>300</v>
      </c>
      <c r="C367" s="19">
        <v>960</v>
      </c>
      <c r="D367" s="19">
        <f>C367*0.8</f>
        <v>768</v>
      </c>
      <c r="E367" s="19">
        <f>C367*0.75</f>
        <v>720</v>
      </c>
      <c r="F367" s="19">
        <f>C367*0.7</f>
        <v>672</v>
      </c>
      <c r="G367" s="19">
        <f>C367*0.65</f>
        <v>624</v>
      </c>
    </row>
    <row r="368" ht="15" customHeight="1">
      <c r="A368" s="17">
        <v>201990</v>
      </c>
      <c r="B368" t="s" s="18">
        <v>301</v>
      </c>
      <c r="C368" s="19">
        <v>960</v>
      </c>
      <c r="D368" s="19">
        <f>C368*0.8</f>
        <v>768</v>
      </c>
      <c r="E368" s="19">
        <f>C368*0.75</f>
        <v>720</v>
      </c>
      <c r="F368" s="19">
        <f>C368*0.7</f>
        <v>672</v>
      </c>
      <c r="G368" s="19">
        <f>C368*0.65</f>
        <v>624</v>
      </c>
    </row>
    <row r="369" ht="15" customHeight="1">
      <c r="A369" s="17">
        <v>201090</v>
      </c>
      <c r="B369" t="s" s="18">
        <v>302</v>
      </c>
      <c r="C369" s="19">
        <v>960</v>
      </c>
      <c r="D369" s="19">
        <f>C369*0.8</f>
        <v>768</v>
      </c>
      <c r="E369" s="19">
        <f>C369*0.75</f>
        <v>720</v>
      </c>
      <c r="F369" s="19">
        <f>C369*0.7</f>
        <v>672</v>
      </c>
      <c r="G369" s="19">
        <f>C369*0.65</f>
        <v>624</v>
      </c>
    </row>
    <row r="370" ht="15" customHeight="1">
      <c r="A370" s="17">
        <v>201100</v>
      </c>
      <c r="B370" t="s" s="18">
        <v>303</v>
      </c>
      <c r="C370" s="19">
        <v>1080</v>
      </c>
      <c r="D370" s="19">
        <f>C370*0.8</f>
        <v>864</v>
      </c>
      <c r="E370" s="19">
        <f>C370*0.75</f>
        <v>810</v>
      </c>
      <c r="F370" s="19">
        <f>C370*0.7</f>
        <v>756</v>
      </c>
      <c r="G370" s="19">
        <f>C370*0.65</f>
        <v>702</v>
      </c>
    </row>
    <row r="371" ht="15" customHeight="1">
      <c r="A371" s="17">
        <v>201120</v>
      </c>
      <c r="B371" t="s" s="18">
        <v>304</v>
      </c>
      <c r="C371" s="19">
        <v>1220</v>
      </c>
      <c r="D371" s="19">
        <f>C371*0.8</f>
        <v>976</v>
      </c>
      <c r="E371" s="19">
        <f>C371*0.75</f>
        <v>915</v>
      </c>
      <c r="F371" s="19">
        <f>C371*0.7</f>
        <v>854</v>
      </c>
      <c r="G371" s="19">
        <f>C371*0.65</f>
        <v>793</v>
      </c>
    </row>
    <row r="372" ht="15" customHeight="1">
      <c r="A372" s="17">
        <v>201140</v>
      </c>
      <c r="B372" t="s" s="18">
        <v>305</v>
      </c>
      <c r="C372" s="19">
        <v>1340</v>
      </c>
      <c r="D372" s="19">
        <f>C372*0.8</f>
        <v>1072</v>
      </c>
      <c r="E372" s="19">
        <f>C372*0.75</f>
        <v>1005</v>
      </c>
      <c r="F372" s="19">
        <f>C372*0.7</f>
        <v>937.9999999999999</v>
      </c>
      <c r="G372" s="19">
        <f>C372*0.65</f>
        <v>871</v>
      </c>
    </row>
    <row r="373" ht="15" customHeight="1">
      <c r="A373" s="17">
        <v>201160</v>
      </c>
      <c r="B373" t="s" s="18">
        <v>306</v>
      </c>
      <c r="C373" s="19">
        <v>1470</v>
      </c>
      <c r="D373" s="19">
        <f>C373*0.8</f>
        <v>1176</v>
      </c>
      <c r="E373" s="19">
        <f>C373*0.75</f>
        <v>1102.5</v>
      </c>
      <c r="F373" s="19">
        <f>C373*0.7</f>
        <v>1029</v>
      </c>
      <c r="G373" s="19">
        <f>C373*0.65</f>
        <v>955.5</v>
      </c>
    </row>
    <row r="374" ht="15" customHeight="1">
      <c r="A374" s="17">
        <v>201180</v>
      </c>
      <c r="B374" t="s" s="18">
        <v>307</v>
      </c>
      <c r="C374" s="19">
        <v>1610</v>
      </c>
      <c r="D374" s="19">
        <f>C374*0.8</f>
        <v>1288</v>
      </c>
      <c r="E374" s="19">
        <f>C374*0.75</f>
        <v>1207.5</v>
      </c>
      <c r="F374" s="19">
        <f>C374*0.7</f>
        <v>1127</v>
      </c>
      <c r="G374" s="19">
        <f>C374*0.65</f>
        <v>1046.5</v>
      </c>
    </row>
    <row r="375" ht="15" customHeight="1">
      <c r="A375" s="17">
        <v>201200</v>
      </c>
      <c r="B375" t="s" s="18">
        <v>308</v>
      </c>
      <c r="C375" s="19">
        <v>1730</v>
      </c>
      <c r="D375" s="19">
        <f>C375*0.8</f>
        <v>1384</v>
      </c>
      <c r="E375" s="19">
        <f>C375*0.75</f>
        <v>1297.5</v>
      </c>
      <c r="F375" s="19">
        <f>C375*0.7</f>
        <v>1211</v>
      </c>
      <c r="G375" s="19">
        <f>C375*0.65</f>
        <v>1124.5</v>
      </c>
    </row>
    <row r="376" ht="15" customHeight="1">
      <c r="A376" s="17">
        <v>201220</v>
      </c>
      <c r="B376" t="s" s="18">
        <v>309</v>
      </c>
      <c r="C376" s="19">
        <v>1730</v>
      </c>
      <c r="D376" s="19">
        <f>C376*0.8</f>
        <v>1384</v>
      </c>
      <c r="E376" s="19">
        <f>C376*0.75</f>
        <v>1297.5</v>
      </c>
      <c r="F376" s="19">
        <f>C376*0.7</f>
        <v>1211</v>
      </c>
      <c r="G376" s="19">
        <f>C376*0.65</f>
        <v>1124.5</v>
      </c>
    </row>
    <row r="377" ht="15" customHeight="1">
      <c r="A377" s="17">
        <v>202200</v>
      </c>
      <c r="B377" t="s" s="18">
        <v>310</v>
      </c>
      <c r="C377" s="19">
        <v>1760</v>
      </c>
      <c r="D377" s="19">
        <f>C377*0.8</f>
        <v>1408</v>
      </c>
      <c r="E377" s="19">
        <f>C377*0.75</f>
        <v>1320</v>
      </c>
      <c r="F377" s="19">
        <f>C377*0.7</f>
        <v>1232</v>
      </c>
      <c r="G377" s="19">
        <f>C377*0.65</f>
        <v>1144</v>
      </c>
    </row>
    <row r="378" ht="15" customHeight="1">
      <c r="A378" s="17">
        <v>202220</v>
      </c>
      <c r="B378" t="s" s="18">
        <v>311</v>
      </c>
      <c r="C378" s="19">
        <v>1900</v>
      </c>
      <c r="D378" s="19">
        <f>C378*0.8</f>
        <v>1520</v>
      </c>
      <c r="E378" s="19">
        <f>C378*0.75</f>
        <v>1425</v>
      </c>
      <c r="F378" s="19">
        <f>C378*0.7</f>
        <v>1330</v>
      </c>
      <c r="G378" s="19">
        <f>C378*0.65</f>
        <v>1235</v>
      </c>
    </row>
    <row r="379" ht="15" customHeight="1">
      <c r="A379" s="17">
        <v>203110</v>
      </c>
      <c r="B379" t="s" s="18">
        <v>312</v>
      </c>
      <c r="C379" s="19">
        <v>370</v>
      </c>
      <c r="D379" s="19">
        <f>C379*0.8</f>
        <v>296</v>
      </c>
      <c r="E379" s="19">
        <f>C379*0.75</f>
        <v>277.5</v>
      </c>
      <c r="F379" s="19">
        <f>C379*0.7</f>
        <v>259</v>
      </c>
      <c r="G379" s="19">
        <f>C379*0.65</f>
        <v>240.5</v>
      </c>
    </row>
    <row r="380" ht="15" customHeight="1">
      <c r="A380" s="17">
        <v>205350</v>
      </c>
      <c r="B380" t="s" s="18">
        <v>313</v>
      </c>
      <c r="C380" s="19">
        <v>310</v>
      </c>
      <c r="D380" s="19">
        <f>C380*0.8</f>
        <v>248</v>
      </c>
      <c r="E380" s="19">
        <f>C380*0.75</f>
        <v>232.5</v>
      </c>
      <c r="F380" s="19">
        <f>C380*0.7</f>
        <v>217</v>
      </c>
      <c r="G380" s="19">
        <f>C380*0.65</f>
        <v>201.5</v>
      </c>
    </row>
    <row r="381" ht="15" customHeight="1">
      <c r="A381" s="17">
        <v>205550</v>
      </c>
      <c r="B381" t="s" s="18">
        <v>314</v>
      </c>
      <c r="C381" s="19">
        <v>260</v>
      </c>
      <c r="D381" s="19">
        <f>C381*0.8</f>
        <v>208</v>
      </c>
      <c r="E381" s="19">
        <f>C381*0.75</f>
        <v>195</v>
      </c>
      <c r="F381" s="19">
        <f>C381*0.7</f>
        <v>182</v>
      </c>
      <c r="G381" s="19">
        <f>C381*0.65</f>
        <v>169</v>
      </c>
    </row>
    <row r="382" ht="15" customHeight="1">
      <c r="A382" s="17">
        <v>205570</v>
      </c>
      <c r="B382" t="s" s="18">
        <v>315</v>
      </c>
      <c r="C382" s="19">
        <v>310</v>
      </c>
      <c r="D382" s="19">
        <f>C382*0.8</f>
        <v>248</v>
      </c>
      <c r="E382" s="19">
        <f>C382*0.75</f>
        <v>232.5</v>
      </c>
      <c r="F382" s="19">
        <f>C382*0.7</f>
        <v>217</v>
      </c>
      <c r="G382" s="19">
        <f>C382*0.65</f>
        <v>201.5</v>
      </c>
    </row>
    <row r="383" ht="15" customHeight="1">
      <c r="A383" s="17">
        <v>205770</v>
      </c>
      <c r="B383" t="s" s="18">
        <v>316</v>
      </c>
      <c r="C383" s="19">
        <v>380</v>
      </c>
      <c r="D383" s="19">
        <f>C383*0.8</f>
        <v>304</v>
      </c>
      <c r="E383" s="19">
        <f>C383*0.75</f>
        <v>285</v>
      </c>
      <c r="F383" s="19">
        <f>C383*0.7</f>
        <v>266</v>
      </c>
      <c r="G383" s="19">
        <f>C383*0.65</f>
        <v>247</v>
      </c>
    </row>
    <row r="384" ht="15" customHeight="1">
      <c r="A384" s="17">
        <v>206110</v>
      </c>
      <c r="B384" t="s" s="18">
        <v>317</v>
      </c>
      <c r="C384" s="19">
        <v>1010</v>
      </c>
      <c r="D384" s="19">
        <f>C384*0.8</f>
        <v>808</v>
      </c>
      <c r="E384" s="19">
        <f>C384*0.75</f>
        <v>757.5</v>
      </c>
      <c r="F384" s="19">
        <f>C384*0.7</f>
        <v>707</v>
      </c>
      <c r="G384" s="19">
        <f>C384*0.65</f>
        <v>656.5</v>
      </c>
    </row>
    <row r="385" ht="15" customHeight="1">
      <c r="A385" s="17">
        <v>206145</v>
      </c>
      <c r="B385" t="s" s="18">
        <v>318</v>
      </c>
      <c r="C385" s="19">
        <v>1730</v>
      </c>
      <c r="D385" s="19">
        <f>C385*0.8</f>
        <v>1384</v>
      </c>
      <c r="E385" s="19">
        <f>C385*0.75</f>
        <v>1297.5</v>
      </c>
      <c r="F385" s="19">
        <f>C385*0.7</f>
        <v>1211</v>
      </c>
      <c r="G385" s="19">
        <f>C385*0.65</f>
        <v>1124.5</v>
      </c>
    </row>
    <row r="386" ht="15" customHeight="1">
      <c r="A386" s="17">
        <v>206175</v>
      </c>
      <c r="B386" t="s" s="18">
        <v>319</v>
      </c>
      <c r="C386" s="19">
        <v>2020</v>
      </c>
      <c r="D386" s="19">
        <f>C386*0.8</f>
        <v>1616</v>
      </c>
      <c r="E386" s="19">
        <f>C386*0.75</f>
        <v>1515</v>
      </c>
      <c r="F386" s="19">
        <f>C386*0.7</f>
        <v>1414</v>
      </c>
      <c r="G386" s="19">
        <f>C386*0.65</f>
        <v>1313</v>
      </c>
    </row>
    <row r="387" ht="15" customHeight="1">
      <c r="A387" s="17">
        <v>206220</v>
      </c>
      <c r="B387" t="s" s="18">
        <v>320</v>
      </c>
      <c r="C387" s="19">
        <v>2220</v>
      </c>
      <c r="D387" s="19">
        <f>C387*0.8</f>
        <v>1776</v>
      </c>
      <c r="E387" s="19">
        <f>C387*0.75</f>
        <v>1665</v>
      </c>
      <c r="F387" s="19">
        <f>C387*0.7</f>
        <v>1554</v>
      </c>
      <c r="G387" s="19">
        <f>C387*0.65</f>
        <v>1443</v>
      </c>
    </row>
    <row r="388" ht="15" customHeight="1">
      <c r="A388" s="17">
        <v>206220</v>
      </c>
      <c r="B388" t="s" s="18">
        <v>321</v>
      </c>
      <c r="C388" s="19">
        <v>2430</v>
      </c>
      <c r="D388" s="19">
        <f>C388*0.8</f>
        <v>1944</v>
      </c>
      <c r="E388" s="19">
        <f>C388*0.75</f>
        <v>1822.5</v>
      </c>
      <c r="F388" s="19">
        <f>C388*0.7</f>
        <v>1701</v>
      </c>
      <c r="G388" s="19">
        <f>C388*0.65</f>
        <v>1579.5</v>
      </c>
    </row>
    <row r="389" ht="15" customHeight="1">
      <c r="A389" s="39"/>
      <c r="B389" t="s" s="40">
        <v>322</v>
      </c>
      <c r="C389" s="38"/>
      <c r="D389" s="24">
        <v>0.2</v>
      </c>
      <c r="E389" s="24">
        <v>0.25</v>
      </c>
      <c r="F389" s="24">
        <v>0.3</v>
      </c>
      <c r="G389" s="25">
        <v>0.35</v>
      </c>
    </row>
    <row r="390" ht="15" customHeight="1">
      <c r="A390" s="17">
        <v>221080</v>
      </c>
      <c r="B390" t="s" s="18">
        <v>323</v>
      </c>
      <c r="C390" s="19">
        <v>410</v>
      </c>
      <c r="D390" s="19">
        <f>C390*0.8</f>
        <v>328</v>
      </c>
      <c r="E390" s="19">
        <f>C390*0.75</f>
        <v>307.5</v>
      </c>
      <c r="F390" s="19">
        <f>C390*0.7</f>
        <v>287</v>
      </c>
      <c r="G390" s="19">
        <f>C390*0.65</f>
        <v>266.5</v>
      </c>
    </row>
    <row r="391" ht="15" customHeight="1">
      <c r="A391" s="17">
        <v>221100</v>
      </c>
      <c r="B391" t="s" s="18">
        <v>324</v>
      </c>
      <c r="C391" s="19">
        <v>450</v>
      </c>
      <c r="D391" s="19">
        <f>C391*0.8</f>
        <v>360</v>
      </c>
      <c r="E391" s="19">
        <f>C391*0.75</f>
        <v>337.5</v>
      </c>
      <c r="F391" s="19">
        <f>C390*0.7</f>
        <v>287</v>
      </c>
      <c r="G391" s="19">
        <f>C390*0.65</f>
        <v>266.5</v>
      </c>
    </row>
    <row r="392" ht="15" customHeight="1">
      <c r="A392" s="17">
        <v>221120</v>
      </c>
      <c r="B392" t="s" s="18">
        <v>325</v>
      </c>
      <c r="C392" s="19">
        <v>490</v>
      </c>
      <c r="D392" s="19">
        <f>C392*0.8</f>
        <v>392</v>
      </c>
      <c r="E392" s="19">
        <f>C392*0.75</f>
        <v>367.5</v>
      </c>
      <c r="F392" s="19">
        <f>C391*0.7</f>
        <v>315</v>
      </c>
      <c r="G392" s="19">
        <f>C391*0.65</f>
        <v>292.5</v>
      </c>
    </row>
    <row r="393" ht="15" customHeight="1">
      <c r="A393" s="17">
        <v>221140</v>
      </c>
      <c r="B393" t="s" s="18">
        <v>326</v>
      </c>
      <c r="C393" s="19">
        <v>530</v>
      </c>
      <c r="D393" s="19">
        <f>C393*0.8</f>
        <v>424</v>
      </c>
      <c r="E393" s="19">
        <f>C393*0.75</f>
        <v>397.5</v>
      </c>
      <c r="F393" s="19">
        <f>C392*0.7</f>
        <v>343</v>
      </c>
      <c r="G393" s="19">
        <f>C392*0.65</f>
        <v>318.5</v>
      </c>
    </row>
    <row r="394" ht="15" customHeight="1">
      <c r="A394" s="17">
        <v>221160</v>
      </c>
      <c r="B394" t="s" s="18">
        <v>327</v>
      </c>
      <c r="C394" s="19">
        <v>570</v>
      </c>
      <c r="D394" s="19">
        <f>C394*0.8</f>
        <v>456</v>
      </c>
      <c r="E394" s="19">
        <f>C394*0.75</f>
        <v>427.5</v>
      </c>
      <c r="F394" s="19">
        <f>C393*0.7</f>
        <v>371</v>
      </c>
      <c r="G394" s="19">
        <f>C393*0.65</f>
        <v>344.5</v>
      </c>
    </row>
    <row r="395" ht="15" customHeight="1">
      <c r="A395" s="17">
        <v>221180</v>
      </c>
      <c r="B395" t="s" s="18">
        <v>328</v>
      </c>
      <c r="C395" s="19">
        <v>620</v>
      </c>
      <c r="D395" s="19">
        <f>C395*0.8</f>
        <v>496</v>
      </c>
      <c r="E395" s="19">
        <f>C395*0.75</f>
        <v>465</v>
      </c>
      <c r="F395" s="19">
        <f>C394*0.7</f>
        <v>399</v>
      </c>
      <c r="G395" s="19">
        <f>C394*0.65</f>
        <v>370.5</v>
      </c>
    </row>
    <row r="396" ht="15" customHeight="1">
      <c r="A396" s="17">
        <v>221200</v>
      </c>
      <c r="B396" t="s" s="18">
        <v>329</v>
      </c>
      <c r="C396" s="19">
        <v>660</v>
      </c>
      <c r="D396" s="19">
        <f>C396*0.8</f>
        <v>528</v>
      </c>
      <c r="E396" s="19">
        <f>C396*0.75</f>
        <v>495</v>
      </c>
      <c r="F396" s="19">
        <f>C395*0.7</f>
        <v>434</v>
      </c>
      <c r="G396" s="19">
        <f>C395*0.65</f>
        <v>403</v>
      </c>
    </row>
    <row r="397" ht="15" customHeight="1">
      <c r="A397" s="39"/>
      <c r="B397" t="s" s="40">
        <v>330</v>
      </c>
      <c r="C397" s="38"/>
      <c r="D397" s="24">
        <v>0.2</v>
      </c>
      <c r="E397" s="24">
        <v>0.25</v>
      </c>
      <c r="F397" s="24">
        <v>0.3</v>
      </c>
      <c r="G397" s="25">
        <v>0.35</v>
      </c>
    </row>
    <row r="398" ht="15" customHeight="1">
      <c r="A398" s="17">
        <v>241060</v>
      </c>
      <c r="B398" t="s" s="18">
        <v>331</v>
      </c>
      <c r="C398" s="19">
        <v>660</v>
      </c>
      <c r="D398" s="19">
        <f>C398*0.8</f>
        <v>528</v>
      </c>
      <c r="E398" s="19">
        <f>C398*0.75</f>
        <v>495</v>
      </c>
      <c r="F398" s="19">
        <f>C398*0.7</f>
        <v>461.9999999999999</v>
      </c>
      <c r="G398" s="19">
        <f>C398*0.65</f>
        <v>429</v>
      </c>
    </row>
    <row r="399" ht="15" customHeight="1">
      <c r="A399" s="17">
        <v>241065</v>
      </c>
      <c r="B399" t="s" s="18">
        <v>332</v>
      </c>
      <c r="C399" s="19">
        <v>660</v>
      </c>
      <c r="D399" s="19">
        <f>C399*0.8</f>
        <v>528</v>
      </c>
      <c r="E399" s="19">
        <f>C399*0.75</f>
        <v>495</v>
      </c>
      <c r="F399" s="19">
        <f>C399*0.7</f>
        <v>461.9999999999999</v>
      </c>
      <c r="G399" s="19">
        <f>C399*0.65</f>
        <v>429</v>
      </c>
    </row>
    <row r="400" ht="15" customHeight="1">
      <c r="A400" s="17">
        <v>241470</v>
      </c>
      <c r="B400" t="s" s="18">
        <v>333</v>
      </c>
      <c r="C400" s="19">
        <v>880</v>
      </c>
      <c r="D400" s="19">
        <f>C400*0.8</f>
        <v>704</v>
      </c>
      <c r="E400" s="19">
        <f>C400*0.75</f>
        <v>660</v>
      </c>
      <c r="F400" s="19">
        <f>C400*0.7</f>
        <v>616</v>
      </c>
      <c r="G400" s="19">
        <f>C400*0.65</f>
        <v>572</v>
      </c>
    </row>
    <row r="401" ht="15" customHeight="1">
      <c r="A401" s="17">
        <v>241570</v>
      </c>
      <c r="B401" t="s" s="18">
        <v>334</v>
      </c>
      <c r="C401" s="19">
        <v>880</v>
      </c>
      <c r="D401" s="19">
        <f>C401*0.8</f>
        <v>704</v>
      </c>
      <c r="E401" s="19">
        <f>C401*0.75</f>
        <v>660</v>
      </c>
      <c r="F401" s="19">
        <f>C401*0.7</f>
        <v>616</v>
      </c>
      <c r="G401" s="19">
        <f>C401*0.65</f>
        <v>572</v>
      </c>
    </row>
    <row r="402" ht="15" customHeight="1">
      <c r="A402" s="17">
        <v>241070</v>
      </c>
      <c r="B402" t="s" s="18">
        <v>335</v>
      </c>
      <c r="C402" s="19">
        <v>880</v>
      </c>
      <c r="D402" s="19">
        <f>C402*0.8</f>
        <v>704</v>
      </c>
      <c r="E402" s="19">
        <f>C402*0.75</f>
        <v>660</v>
      </c>
      <c r="F402" s="19">
        <f>C402*0.7</f>
        <v>616</v>
      </c>
      <c r="G402" s="19">
        <f>C402*0.65</f>
        <v>572</v>
      </c>
    </row>
    <row r="403" ht="15" customHeight="1">
      <c r="A403" s="17">
        <v>241770</v>
      </c>
      <c r="B403" t="s" s="18">
        <v>336</v>
      </c>
      <c r="C403" s="19">
        <v>880</v>
      </c>
      <c r="D403" s="19">
        <f>C403*0.8</f>
        <v>704</v>
      </c>
      <c r="E403" s="19">
        <f>C403*0.75</f>
        <v>660</v>
      </c>
      <c r="F403" s="19">
        <f>C403*0.7</f>
        <v>616</v>
      </c>
      <c r="G403" s="19">
        <f>C403*0.65</f>
        <v>572</v>
      </c>
    </row>
    <row r="404" ht="15" customHeight="1">
      <c r="A404" s="17">
        <v>241870</v>
      </c>
      <c r="B404" t="s" s="18">
        <v>337</v>
      </c>
      <c r="C404" s="19">
        <v>880</v>
      </c>
      <c r="D404" s="19">
        <f>C404*0.8</f>
        <v>704</v>
      </c>
      <c r="E404" s="19">
        <f>C404*0.75</f>
        <v>660</v>
      </c>
      <c r="F404" s="19">
        <f>C404*0.7</f>
        <v>616</v>
      </c>
      <c r="G404" s="19">
        <f>C404*0.65</f>
        <v>572</v>
      </c>
    </row>
    <row r="405" ht="15" customHeight="1">
      <c r="A405" s="17">
        <v>241680</v>
      </c>
      <c r="B405" t="s" s="18">
        <v>338</v>
      </c>
      <c r="C405" s="19">
        <v>950</v>
      </c>
      <c r="D405" s="19">
        <f>C405*0.8</f>
        <v>760</v>
      </c>
      <c r="E405" s="19">
        <f>C405*0.75</f>
        <v>712.5</v>
      </c>
      <c r="F405" s="19">
        <f>C405*0.7</f>
        <v>665</v>
      </c>
      <c r="G405" s="19">
        <f>C405*0.65</f>
        <v>617.5</v>
      </c>
    </row>
    <row r="406" ht="15" customHeight="1">
      <c r="A406" s="17">
        <v>241780</v>
      </c>
      <c r="B406" t="s" s="18">
        <v>339</v>
      </c>
      <c r="C406" s="19">
        <v>950</v>
      </c>
      <c r="D406" s="19">
        <f>C406*0.8</f>
        <v>760</v>
      </c>
      <c r="E406" s="19">
        <f>C406*0.75</f>
        <v>712.5</v>
      </c>
      <c r="F406" s="19">
        <f>C406*0.7</f>
        <v>665</v>
      </c>
      <c r="G406" s="19">
        <f>C406*0.65</f>
        <v>617.5</v>
      </c>
    </row>
    <row r="407" ht="15" customHeight="1">
      <c r="A407" s="17">
        <v>241880</v>
      </c>
      <c r="B407" t="s" s="18">
        <v>340</v>
      </c>
      <c r="C407" s="19">
        <v>1060</v>
      </c>
      <c r="D407" s="19">
        <f>C407*0.8</f>
        <v>848</v>
      </c>
      <c r="E407" s="19">
        <f>C407*0.75</f>
        <v>795</v>
      </c>
      <c r="F407" s="19">
        <f>C407*0.7</f>
        <v>742</v>
      </c>
      <c r="G407" s="19">
        <f>C407*0.65</f>
        <v>689</v>
      </c>
    </row>
    <row r="408" ht="15" customHeight="1">
      <c r="A408" s="17">
        <v>241980</v>
      </c>
      <c r="B408" t="s" s="18">
        <v>341</v>
      </c>
      <c r="C408" s="19">
        <v>1060</v>
      </c>
      <c r="D408" s="19">
        <f>C408*0.8</f>
        <v>848</v>
      </c>
      <c r="E408" s="19">
        <f>C408*0.75</f>
        <v>795</v>
      </c>
      <c r="F408" s="19">
        <f>C408*0.7</f>
        <v>742</v>
      </c>
      <c r="G408" s="19">
        <f>C408*0.65</f>
        <v>689</v>
      </c>
    </row>
    <row r="409" ht="15" customHeight="1">
      <c r="A409" s="17">
        <v>241080</v>
      </c>
      <c r="B409" t="s" s="18">
        <v>342</v>
      </c>
      <c r="C409" s="19">
        <v>1060</v>
      </c>
      <c r="D409" s="19">
        <f>C409*0.8</f>
        <v>848</v>
      </c>
      <c r="E409" s="19">
        <f>C409*0.75</f>
        <v>795</v>
      </c>
      <c r="F409" s="19">
        <f>C409*0.7</f>
        <v>742</v>
      </c>
      <c r="G409" s="19">
        <f>C409*0.65</f>
        <v>689</v>
      </c>
    </row>
    <row r="410" ht="15" customHeight="1">
      <c r="A410" s="17">
        <v>241890</v>
      </c>
      <c r="B410" t="s" s="18">
        <v>343</v>
      </c>
      <c r="C410" s="19">
        <v>1190</v>
      </c>
      <c r="D410" s="19">
        <f>C410*0.8</f>
        <v>952</v>
      </c>
      <c r="E410" s="19">
        <f>C410*0.75</f>
        <v>892.5</v>
      </c>
      <c r="F410" s="19">
        <f>C410*0.7</f>
        <v>833</v>
      </c>
      <c r="G410" s="19">
        <f>C410*0.65</f>
        <v>773.5</v>
      </c>
    </row>
    <row r="411" ht="15" customHeight="1">
      <c r="A411" s="17">
        <v>241990</v>
      </c>
      <c r="B411" t="s" s="18">
        <v>344</v>
      </c>
      <c r="C411" s="19">
        <v>1190</v>
      </c>
      <c r="D411" s="19">
        <f>C411*0.8</f>
        <v>952</v>
      </c>
      <c r="E411" s="19">
        <f>C411*0.75</f>
        <v>892.5</v>
      </c>
      <c r="F411" s="19">
        <f>C411*0.7</f>
        <v>833</v>
      </c>
      <c r="G411" s="19">
        <f>C411*0.65</f>
        <v>773.5</v>
      </c>
    </row>
    <row r="412" ht="15" customHeight="1">
      <c r="A412" s="17">
        <v>241090</v>
      </c>
      <c r="B412" t="s" s="18">
        <v>345</v>
      </c>
      <c r="C412" s="19">
        <v>1190</v>
      </c>
      <c r="D412" s="19">
        <f>C412*0.8</f>
        <v>952</v>
      </c>
      <c r="E412" s="19">
        <f>C412*0.75</f>
        <v>892.5</v>
      </c>
      <c r="F412" s="19">
        <f>C412*0.7</f>
        <v>833</v>
      </c>
      <c r="G412" s="19">
        <f>C412*0.65</f>
        <v>773.5</v>
      </c>
    </row>
    <row r="413" ht="15" customHeight="1">
      <c r="A413" s="17">
        <v>241100</v>
      </c>
      <c r="B413" t="s" s="18">
        <v>346</v>
      </c>
      <c r="C413" s="19">
        <v>1330</v>
      </c>
      <c r="D413" s="19">
        <f>C413*0.8</f>
        <v>1064</v>
      </c>
      <c r="E413" s="19">
        <f>C413*0.75</f>
        <v>997.5</v>
      </c>
      <c r="F413" s="19">
        <f>C413*0.7</f>
        <v>930.9999999999999</v>
      </c>
      <c r="G413" s="19">
        <f>C413*0.65</f>
        <v>864.5</v>
      </c>
    </row>
    <row r="414" ht="15" customHeight="1">
      <c r="A414" s="17">
        <v>241120</v>
      </c>
      <c r="B414" t="s" s="18">
        <v>347</v>
      </c>
      <c r="C414" s="19">
        <v>1490</v>
      </c>
      <c r="D414" s="19">
        <f>C414*0.8</f>
        <v>1192</v>
      </c>
      <c r="E414" s="19">
        <f>C414*0.75</f>
        <v>1117.5</v>
      </c>
      <c r="F414" s="19">
        <f>C414*0.7</f>
        <v>1043</v>
      </c>
      <c r="G414" s="19">
        <f>C414*0.65</f>
        <v>968.5</v>
      </c>
    </row>
    <row r="415" ht="15" customHeight="1">
      <c r="A415" s="17">
        <v>241140</v>
      </c>
      <c r="B415" t="s" s="18">
        <v>348</v>
      </c>
      <c r="C415" s="19">
        <v>1660</v>
      </c>
      <c r="D415" s="19">
        <f>C415*0.8</f>
        <v>1328</v>
      </c>
      <c r="E415" s="19">
        <f>C415*0.75</f>
        <v>1245</v>
      </c>
      <c r="F415" s="19">
        <f>C415*0.7</f>
        <v>1162</v>
      </c>
      <c r="G415" s="19">
        <f>C415*0.65</f>
        <v>1079</v>
      </c>
    </row>
    <row r="416" ht="15" customHeight="1">
      <c r="A416" s="17">
        <v>241142</v>
      </c>
      <c r="B416" t="s" s="18">
        <v>349</v>
      </c>
      <c r="C416" s="19">
        <v>1660</v>
      </c>
      <c r="D416" s="19">
        <f>C416*0.8</f>
        <v>1328</v>
      </c>
      <c r="E416" s="19">
        <f>C416*0.75</f>
        <v>1245</v>
      </c>
      <c r="F416" s="19">
        <f>C416*0.7</f>
        <v>1162</v>
      </c>
      <c r="G416" s="19">
        <f>C416*0.65</f>
        <v>1079</v>
      </c>
    </row>
    <row r="417" ht="15" customHeight="1">
      <c r="A417" s="17">
        <v>241160</v>
      </c>
      <c r="B417" t="s" s="18">
        <v>350</v>
      </c>
      <c r="C417" s="19">
        <v>1840</v>
      </c>
      <c r="D417" s="19">
        <f>C417*0.8</f>
        <v>1472</v>
      </c>
      <c r="E417" s="19">
        <f>C417*0.75</f>
        <v>1380</v>
      </c>
      <c r="F417" s="19">
        <f>C417*0.7</f>
        <v>1288</v>
      </c>
      <c r="G417" s="19">
        <f>C417*0.65</f>
        <v>1196</v>
      </c>
    </row>
    <row r="418" ht="15" customHeight="1">
      <c r="A418" s="17">
        <v>241162</v>
      </c>
      <c r="B418" t="s" s="18">
        <v>351</v>
      </c>
      <c r="C418" s="19">
        <v>1840</v>
      </c>
      <c r="D418" s="19">
        <f>C418*0.8</f>
        <v>1472</v>
      </c>
      <c r="E418" s="19">
        <f>C418*0.75</f>
        <v>1380</v>
      </c>
      <c r="F418" s="19">
        <f>C418*0.7</f>
        <v>1288</v>
      </c>
      <c r="G418" s="19">
        <f>C418*0.65</f>
        <v>1196</v>
      </c>
    </row>
    <row r="419" ht="15" customHeight="1">
      <c r="A419" s="17">
        <v>241180</v>
      </c>
      <c r="B419" t="s" s="18">
        <v>352</v>
      </c>
      <c r="C419" s="19">
        <v>1970</v>
      </c>
      <c r="D419" s="19">
        <f>C419*0.8</f>
        <v>1576</v>
      </c>
      <c r="E419" s="19">
        <f>C419*0.75</f>
        <v>1477.5</v>
      </c>
      <c r="F419" s="19">
        <f>C419*0.7</f>
        <v>1379</v>
      </c>
      <c r="G419" s="19">
        <f>C419*0.65</f>
        <v>1280.5</v>
      </c>
    </row>
    <row r="420" ht="15" customHeight="1">
      <c r="A420" s="17">
        <v>241182</v>
      </c>
      <c r="B420" t="s" s="18">
        <v>353</v>
      </c>
      <c r="C420" s="19">
        <v>1970</v>
      </c>
      <c r="D420" s="19">
        <f>C420*0.8</f>
        <v>1576</v>
      </c>
      <c r="E420" s="19">
        <f>C420*0.75</f>
        <v>1477.5</v>
      </c>
      <c r="F420" s="19">
        <f>C420*0.7</f>
        <v>1379</v>
      </c>
      <c r="G420" s="19">
        <f>C420*0.65</f>
        <v>1280.5</v>
      </c>
    </row>
    <row r="421" ht="15" customHeight="1">
      <c r="A421" s="17">
        <v>241200</v>
      </c>
      <c r="B421" t="s" s="18">
        <v>354</v>
      </c>
      <c r="C421" s="19">
        <v>2170</v>
      </c>
      <c r="D421" s="19">
        <f>C421*0.8</f>
        <v>1736</v>
      </c>
      <c r="E421" s="19">
        <f>C421*0.75</f>
        <v>1627.5</v>
      </c>
      <c r="F421" s="19">
        <f>C421*0.7</f>
        <v>1519</v>
      </c>
      <c r="G421" s="19">
        <f>C421*0.65</f>
        <v>1410.5</v>
      </c>
    </row>
    <row r="422" ht="15" customHeight="1">
      <c r="A422" s="17">
        <v>241220</v>
      </c>
      <c r="B422" t="s" s="18">
        <v>355</v>
      </c>
      <c r="C422" s="19">
        <v>2340</v>
      </c>
      <c r="D422" s="19">
        <f>C422*0.8</f>
        <v>1872</v>
      </c>
      <c r="E422" s="19">
        <f>C422*0.75</f>
        <v>1755</v>
      </c>
      <c r="F422" s="19">
        <f>C422*0.7</f>
        <v>1638</v>
      </c>
      <c r="G422" s="19">
        <f>C422*0.65</f>
        <v>1521</v>
      </c>
    </row>
    <row r="423" ht="15" customHeight="1">
      <c r="A423" s="17">
        <v>242075</v>
      </c>
      <c r="B423" t="s" s="18">
        <v>356</v>
      </c>
      <c r="C423" s="19">
        <v>760</v>
      </c>
      <c r="D423" s="19">
        <f>C423*0.8</f>
        <v>608</v>
      </c>
      <c r="E423" s="19">
        <f>C423*0.75</f>
        <v>570</v>
      </c>
      <c r="F423" s="19">
        <f>C423*0.7</f>
        <v>532</v>
      </c>
      <c r="G423" s="19">
        <f>C423*0.65</f>
        <v>494</v>
      </c>
    </row>
    <row r="424" ht="15" customHeight="1">
      <c r="A424" s="17">
        <v>242120</v>
      </c>
      <c r="B424" t="s" s="18">
        <v>357</v>
      </c>
      <c r="C424" s="19">
        <v>870</v>
      </c>
      <c r="D424" s="19">
        <f>C424*0.8</f>
        <v>696</v>
      </c>
      <c r="E424" s="19">
        <f>C424*0.75</f>
        <v>652.5</v>
      </c>
      <c r="F424" s="19">
        <f>C424*0.7</f>
        <v>609</v>
      </c>
      <c r="G424" s="19">
        <f>C424*0.65</f>
        <v>565.5</v>
      </c>
    </row>
    <row r="425" ht="15" customHeight="1">
      <c r="A425" s="17">
        <v>242200</v>
      </c>
      <c r="B425" t="s" s="18">
        <v>354</v>
      </c>
      <c r="C425" s="19">
        <v>2220</v>
      </c>
      <c r="D425" s="19">
        <f>C425*0.8</f>
        <v>1776</v>
      </c>
      <c r="E425" s="19">
        <f>C425*0.75</f>
        <v>1665</v>
      </c>
      <c r="F425" s="19">
        <f>C425*0.7</f>
        <v>1554</v>
      </c>
      <c r="G425" s="19">
        <f>C425*0.65</f>
        <v>1443</v>
      </c>
    </row>
    <row r="426" ht="15" customHeight="1">
      <c r="A426" s="17">
        <v>242210</v>
      </c>
      <c r="B426" t="s" s="18">
        <v>358</v>
      </c>
      <c r="C426" s="19">
        <v>2220</v>
      </c>
      <c r="D426" s="19">
        <f>C426*0.8</f>
        <v>1776</v>
      </c>
      <c r="E426" s="19">
        <f>C426*0.75</f>
        <v>1665</v>
      </c>
      <c r="F426" s="19">
        <f>C426*0.7</f>
        <v>1554</v>
      </c>
      <c r="G426" s="19">
        <f>C426*0.65</f>
        <v>1443</v>
      </c>
    </row>
    <row r="427" ht="15" customHeight="1">
      <c r="A427" s="17">
        <v>242220</v>
      </c>
      <c r="B427" t="s" s="18">
        <v>359</v>
      </c>
      <c r="C427" s="19">
        <v>2390</v>
      </c>
      <c r="D427" s="19">
        <f>C427*0.8</f>
        <v>1912</v>
      </c>
      <c r="E427" s="19">
        <f>C427*0.75</f>
        <v>1792.5</v>
      </c>
      <c r="F427" s="19">
        <f>C427*0.7</f>
        <v>1673</v>
      </c>
      <c r="G427" s="19">
        <f>C427*0.65</f>
        <v>1553.5</v>
      </c>
    </row>
    <row r="428" ht="15" customHeight="1">
      <c r="A428" s="17">
        <v>242230</v>
      </c>
      <c r="B428" t="s" s="18">
        <v>360</v>
      </c>
      <c r="C428" s="19">
        <v>2390</v>
      </c>
      <c r="D428" s="19">
        <f>C428*0.8</f>
        <v>1912</v>
      </c>
      <c r="E428" s="19">
        <f>C428*0.75</f>
        <v>1792.5</v>
      </c>
      <c r="F428" s="19">
        <f>C428*0.7</f>
        <v>1673</v>
      </c>
      <c r="G428" s="19">
        <f>C428*0.65</f>
        <v>1553.5</v>
      </c>
    </row>
    <row r="429" ht="15" customHeight="1">
      <c r="A429" s="17">
        <v>245350</v>
      </c>
      <c r="B429" t="s" s="18">
        <v>361</v>
      </c>
      <c r="C429" s="19">
        <v>380</v>
      </c>
      <c r="D429" s="19">
        <f>C429*0.8</f>
        <v>304</v>
      </c>
      <c r="E429" s="19">
        <f>C429*0.75</f>
        <v>285</v>
      </c>
      <c r="F429" s="19">
        <f>C429*0.7</f>
        <v>266</v>
      </c>
      <c r="G429" s="19">
        <f>C429*0.65</f>
        <v>247</v>
      </c>
    </row>
    <row r="430" ht="15" customHeight="1">
      <c r="A430" s="17">
        <v>245461</v>
      </c>
      <c r="B430" t="s" s="18">
        <v>362</v>
      </c>
      <c r="C430" s="19">
        <v>400</v>
      </c>
      <c r="D430" s="19">
        <f>C430*0.8</f>
        <v>320</v>
      </c>
      <c r="E430" s="19">
        <f>C430*0.75</f>
        <v>300</v>
      </c>
      <c r="F430" s="19">
        <f>C430*0.7</f>
        <v>280</v>
      </c>
      <c r="G430" s="19">
        <f>C430*0.65</f>
        <v>260</v>
      </c>
    </row>
    <row r="431" ht="15" customHeight="1">
      <c r="A431" s="17">
        <v>245550</v>
      </c>
      <c r="B431" t="s" s="18">
        <v>363</v>
      </c>
      <c r="C431" s="19">
        <v>330</v>
      </c>
      <c r="D431" s="19">
        <f>C431*0.8</f>
        <v>264</v>
      </c>
      <c r="E431" s="19">
        <f>C431*0.75</f>
        <v>247.5</v>
      </c>
      <c r="F431" s="19">
        <f>C431*0.7</f>
        <v>231</v>
      </c>
      <c r="G431" s="19">
        <f>C431*0.65</f>
        <v>214.5</v>
      </c>
    </row>
    <row r="432" ht="15" customHeight="1">
      <c r="A432" s="17">
        <v>245460</v>
      </c>
      <c r="B432" t="s" s="18">
        <v>364</v>
      </c>
      <c r="C432" s="19">
        <v>360</v>
      </c>
      <c r="D432" s="19">
        <f>C432*0.8</f>
        <v>288</v>
      </c>
      <c r="E432" s="19">
        <f>C432*0.75</f>
        <v>270</v>
      </c>
      <c r="F432" s="19">
        <f>C432*0.7</f>
        <v>252</v>
      </c>
      <c r="G432" s="19">
        <f>C432*0.65</f>
        <v>234</v>
      </c>
    </row>
    <row r="433" ht="15" customHeight="1">
      <c r="A433" s="17">
        <v>245570</v>
      </c>
      <c r="B433" t="s" s="18">
        <v>365</v>
      </c>
      <c r="C433" s="19">
        <v>380</v>
      </c>
      <c r="D433" s="19">
        <f>C433*0.8</f>
        <v>304</v>
      </c>
      <c r="E433" s="19">
        <f>C433*0.75</f>
        <v>285</v>
      </c>
      <c r="F433" s="19">
        <f>C433*0.7</f>
        <v>266</v>
      </c>
      <c r="G433" s="19">
        <f>C433*0.65</f>
        <v>247</v>
      </c>
    </row>
    <row r="434" ht="15" customHeight="1">
      <c r="A434" s="17">
        <v>245660</v>
      </c>
      <c r="B434" t="s" s="18">
        <v>366</v>
      </c>
      <c r="C434" s="19">
        <v>420</v>
      </c>
      <c r="D434" s="19">
        <f>C434*0.8</f>
        <v>336</v>
      </c>
      <c r="E434" s="19">
        <f>C434*0.75</f>
        <v>315</v>
      </c>
      <c r="F434" s="19">
        <f>C434*0.7</f>
        <v>294</v>
      </c>
      <c r="G434" s="19">
        <f>C434*0.65</f>
        <v>273</v>
      </c>
    </row>
    <row r="435" ht="15" customHeight="1">
      <c r="A435" s="17">
        <v>245770</v>
      </c>
      <c r="B435" t="s" s="18">
        <v>367</v>
      </c>
      <c r="C435" s="19">
        <v>460</v>
      </c>
      <c r="D435" s="19">
        <f>C435*0.8</f>
        <v>368</v>
      </c>
      <c r="E435" s="19">
        <f>C435*0.75</f>
        <v>345</v>
      </c>
      <c r="F435" s="19">
        <f>C435*0.7</f>
        <v>322</v>
      </c>
      <c r="G435" s="19">
        <f>C435*0.65</f>
        <v>299</v>
      </c>
    </row>
  </sheetData>
  <mergeCells count="2">
    <mergeCell ref="C1:C2"/>
    <mergeCell ref="D2:G2"/>
  </mergeCells>
  <pageMargins left="0.301389" right="0.0784722" top="0.480556" bottom="0.75" header="0.511806" footer="0.511806"/>
  <pageSetup firstPageNumber="1" fitToHeight="1" fitToWidth="1" scale="85" useFirstPageNumber="0" orientation="portrait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